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57FED25B-09DB-49A4-9741-6B4DE2C1D489}" xr6:coauthVersionLast="37" xr6:coauthVersionMax="37" xr10:uidLastSave="{00000000-0000-0000-0000-000000000000}"/>
  <bookViews>
    <workbookView xWindow="0" yWindow="0" windowWidth="20490" windowHeight="7545" xr2:uid="{DA50EC96-C826-45D2-8EFA-C43DBECB2FF0}"/>
  </bookViews>
  <sheets>
    <sheet name="Sheet1" sheetId="1" r:id="rId1"/>
  </sheets>
  <externalReferences>
    <externalReference r:id="rId2"/>
  </externalReferences>
  <definedNames>
    <definedName name="master_range">[1]MASTERS!$A:$AZ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4" i="1" l="1"/>
  <c r="E743" i="1"/>
  <c r="E742" i="1"/>
  <c r="I742" i="1" s="1"/>
  <c r="E741" i="1"/>
  <c r="I741" i="1" s="1"/>
  <c r="E740" i="1"/>
  <c r="E739" i="1"/>
  <c r="E738" i="1"/>
  <c r="I738" i="1" s="1"/>
  <c r="E737" i="1"/>
  <c r="I737" i="1" s="1"/>
  <c r="E736" i="1"/>
  <c r="E735" i="1"/>
  <c r="E734" i="1"/>
  <c r="I734" i="1" s="1"/>
  <c r="E733" i="1"/>
  <c r="I733" i="1" s="1"/>
  <c r="E732" i="1"/>
  <c r="E731" i="1"/>
  <c r="E730" i="1"/>
  <c r="I730" i="1" s="1"/>
  <c r="E729" i="1"/>
  <c r="I729" i="1" s="1"/>
  <c r="E728" i="1"/>
  <c r="E727" i="1"/>
  <c r="E726" i="1"/>
  <c r="I726" i="1" s="1"/>
  <c r="E725" i="1"/>
  <c r="I725" i="1" s="1"/>
  <c r="E724" i="1"/>
  <c r="E723" i="1"/>
  <c r="E722" i="1"/>
  <c r="I722" i="1" s="1"/>
  <c r="E721" i="1"/>
  <c r="I721" i="1" s="1"/>
  <c r="E720" i="1"/>
  <c r="E719" i="1"/>
  <c r="E718" i="1"/>
  <c r="I718" i="1" s="1"/>
  <c r="E717" i="1"/>
  <c r="I717" i="1" s="1"/>
  <c r="E716" i="1"/>
  <c r="E715" i="1"/>
  <c r="E714" i="1"/>
  <c r="I714" i="1" s="1"/>
  <c r="E713" i="1"/>
  <c r="I713" i="1" s="1"/>
  <c r="E712" i="1"/>
  <c r="E711" i="1"/>
  <c r="E710" i="1"/>
  <c r="I710" i="1" s="1"/>
  <c r="E709" i="1"/>
  <c r="I709" i="1" s="1"/>
  <c r="E708" i="1"/>
  <c r="E707" i="1"/>
  <c r="E706" i="1"/>
  <c r="I706" i="1" s="1"/>
  <c r="E705" i="1"/>
  <c r="I705" i="1" s="1"/>
  <c r="E704" i="1"/>
  <c r="E703" i="1"/>
  <c r="E702" i="1"/>
  <c r="I702" i="1" s="1"/>
  <c r="E701" i="1"/>
  <c r="I701" i="1" s="1"/>
  <c r="E700" i="1"/>
  <c r="E699" i="1"/>
  <c r="E698" i="1"/>
  <c r="I698" i="1" s="1"/>
  <c r="E697" i="1"/>
  <c r="I697" i="1" s="1"/>
  <c r="E696" i="1"/>
  <c r="E695" i="1"/>
  <c r="E694" i="1"/>
  <c r="I694" i="1" s="1"/>
  <c r="E693" i="1"/>
  <c r="I693" i="1" s="1"/>
  <c r="E692" i="1"/>
  <c r="E691" i="1"/>
  <c r="E690" i="1"/>
  <c r="I690" i="1" s="1"/>
  <c r="E689" i="1"/>
  <c r="I689" i="1" s="1"/>
  <c r="E688" i="1"/>
  <c r="E687" i="1"/>
  <c r="E686" i="1"/>
  <c r="I686" i="1" s="1"/>
  <c r="E685" i="1"/>
  <c r="I685" i="1" s="1"/>
  <c r="E684" i="1"/>
  <c r="E683" i="1"/>
  <c r="E682" i="1"/>
  <c r="I682" i="1" s="1"/>
  <c r="E681" i="1"/>
  <c r="I681" i="1" s="1"/>
  <c r="E680" i="1"/>
  <c r="E679" i="1"/>
  <c r="E678" i="1"/>
  <c r="I678" i="1" s="1"/>
  <c r="E677" i="1"/>
  <c r="I677" i="1" s="1"/>
  <c r="E676" i="1"/>
  <c r="E675" i="1"/>
  <c r="E674" i="1"/>
  <c r="I674" i="1" s="1"/>
  <c r="E673" i="1"/>
  <c r="I673" i="1" s="1"/>
  <c r="E672" i="1"/>
  <c r="E671" i="1"/>
  <c r="E670" i="1"/>
  <c r="I670" i="1" s="1"/>
  <c r="E669" i="1"/>
  <c r="I669" i="1" s="1"/>
  <c r="E668" i="1"/>
  <c r="E667" i="1"/>
  <c r="E666" i="1"/>
  <c r="I666" i="1" s="1"/>
  <c r="E665" i="1"/>
  <c r="I665" i="1" s="1"/>
  <c r="E664" i="1"/>
  <c r="E663" i="1"/>
  <c r="E662" i="1"/>
  <c r="I662" i="1" s="1"/>
  <c r="E661" i="1"/>
  <c r="I661" i="1" s="1"/>
  <c r="E660" i="1"/>
  <c r="E659" i="1"/>
  <c r="E658" i="1"/>
  <c r="I658" i="1" s="1"/>
  <c r="E657" i="1"/>
  <c r="I657" i="1" s="1"/>
  <c r="E656" i="1"/>
  <c r="E655" i="1"/>
  <c r="E654" i="1"/>
  <c r="I654" i="1" s="1"/>
  <c r="E653" i="1"/>
  <c r="I653" i="1" s="1"/>
  <c r="E652" i="1"/>
  <c r="E651" i="1"/>
  <c r="E650" i="1"/>
  <c r="I650" i="1" s="1"/>
  <c r="E649" i="1"/>
  <c r="I649" i="1" s="1"/>
  <c r="E648" i="1"/>
  <c r="E647" i="1"/>
  <c r="E646" i="1"/>
  <c r="I646" i="1" s="1"/>
  <c r="E645" i="1"/>
  <c r="I645" i="1" s="1"/>
  <c r="E644" i="1"/>
  <c r="E643" i="1"/>
  <c r="E642" i="1"/>
  <c r="I642" i="1" s="1"/>
  <c r="E641" i="1"/>
  <c r="I641" i="1" s="1"/>
  <c r="E640" i="1"/>
  <c r="E639" i="1"/>
  <c r="E638" i="1"/>
  <c r="I638" i="1" s="1"/>
  <c r="E637" i="1"/>
  <c r="I637" i="1" s="1"/>
  <c r="E636" i="1"/>
  <c r="E635" i="1"/>
  <c r="E634" i="1"/>
  <c r="I634" i="1" s="1"/>
  <c r="E633" i="1"/>
  <c r="I633" i="1" s="1"/>
  <c r="E632" i="1"/>
  <c r="E631" i="1"/>
  <c r="E630" i="1"/>
  <c r="I630" i="1" s="1"/>
  <c r="E629" i="1"/>
  <c r="I629" i="1" s="1"/>
  <c r="E628" i="1"/>
  <c r="E627" i="1"/>
  <c r="E626" i="1"/>
  <c r="I626" i="1" s="1"/>
  <c r="E625" i="1"/>
  <c r="I625" i="1" s="1"/>
  <c r="E624" i="1"/>
  <c r="E623" i="1"/>
  <c r="E622" i="1"/>
  <c r="I622" i="1" s="1"/>
  <c r="E621" i="1"/>
  <c r="I621" i="1" s="1"/>
  <c r="E620" i="1"/>
  <c r="E619" i="1"/>
  <c r="E618" i="1"/>
  <c r="I618" i="1" s="1"/>
  <c r="E617" i="1"/>
  <c r="I617" i="1" s="1"/>
  <c r="E616" i="1"/>
  <c r="E615" i="1"/>
  <c r="E614" i="1"/>
  <c r="I614" i="1" s="1"/>
  <c r="E613" i="1"/>
  <c r="I613" i="1" s="1"/>
  <c r="E612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2" i="1"/>
  <c r="I196" i="1"/>
  <c r="I200" i="1"/>
  <c r="I204" i="1"/>
  <c r="I208" i="1"/>
  <c r="I212" i="1"/>
  <c r="I216" i="1"/>
  <c r="I220" i="1"/>
  <c r="I224" i="1"/>
  <c r="I228" i="1"/>
  <c r="I232" i="1"/>
  <c r="I236" i="1"/>
  <c r="I240" i="1"/>
  <c r="I244" i="1"/>
  <c r="I248" i="1"/>
  <c r="I252" i="1"/>
  <c r="I256" i="1"/>
  <c r="I260" i="1"/>
  <c r="I264" i="1"/>
  <c r="I268" i="1"/>
  <c r="I272" i="1"/>
  <c r="I276" i="1"/>
  <c r="I280" i="1"/>
  <c r="I284" i="1"/>
  <c r="I288" i="1"/>
  <c r="I292" i="1"/>
  <c r="I296" i="1"/>
  <c r="I300" i="1"/>
  <c r="I304" i="1"/>
  <c r="I308" i="1"/>
  <c r="I312" i="1"/>
  <c r="I316" i="1"/>
  <c r="I320" i="1"/>
  <c r="I324" i="1"/>
  <c r="I328" i="1"/>
  <c r="I332" i="1"/>
  <c r="I336" i="1"/>
  <c r="I340" i="1"/>
  <c r="I344" i="1"/>
  <c r="I348" i="1"/>
  <c r="I352" i="1"/>
  <c r="I356" i="1"/>
  <c r="I360" i="1"/>
  <c r="I364" i="1"/>
  <c r="I368" i="1"/>
  <c r="I372" i="1"/>
  <c r="I376" i="1"/>
  <c r="I380" i="1"/>
  <c r="I384" i="1"/>
  <c r="I388" i="1"/>
  <c r="I392" i="1"/>
  <c r="I396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68" i="1"/>
  <c r="I472" i="1"/>
  <c r="I476" i="1"/>
  <c r="I480" i="1"/>
  <c r="I484" i="1"/>
  <c r="I488" i="1"/>
  <c r="I492" i="1"/>
  <c r="I496" i="1"/>
  <c r="I500" i="1"/>
  <c r="I5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1" i="1"/>
  <c r="I62" i="1"/>
  <c r="I63" i="1"/>
  <c r="I65" i="1"/>
  <c r="I66" i="1"/>
  <c r="I67" i="1"/>
  <c r="I69" i="1"/>
  <c r="I70" i="1"/>
  <c r="I71" i="1"/>
  <c r="I73" i="1"/>
  <c r="I74" i="1"/>
  <c r="I75" i="1"/>
  <c r="I77" i="1"/>
  <c r="I78" i="1"/>
  <c r="I79" i="1"/>
  <c r="I81" i="1"/>
  <c r="I82" i="1"/>
  <c r="I83" i="1"/>
  <c r="I85" i="1"/>
  <c r="I86" i="1"/>
  <c r="I87" i="1"/>
  <c r="I89" i="1"/>
  <c r="I90" i="1"/>
  <c r="I91" i="1"/>
  <c r="I93" i="1"/>
  <c r="I94" i="1"/>
  <c r="I95" i="1"/>
  <c r="I97" i="1"/>
  <c r="I98" i="1"/>
  <c r="I99" i="1"/>
  <c r="I101" i="1"/>
  <c r="I102" i="1"/>
  <c r="I103" i="1"/>
  <c r="I105" i="1"/>
  <c r="I106" i="1"/>
  <c r="I107" i="1"/>
  <c r="I109" i="1"/>
  <c r="I110" i="1"/>
  <c r="I111" i="1"/>
  <c r="I113" i="1"/>
  <c r="I114" i="1"/>
  <c r="I115" i="1"/>
  <c r="I117" i="1"/>
  <c r="I118" i="1"/>
  <c r="I119" i="1"/>
  <c r="I121" i="1"/>
  <c r="I122" i="1"/>
  <c r="I123" i="1"/>
  <c r="I125" i="1"/>
  <c r="I126" i="1"/>
  <c r="I127" i="1"/>
  <c r="I129" i="1"/>
  <c r="I130" i="1"/>
  <c r="I131" i="1"/>
  <c r="I133" i="1"/>
  <c r="I134" i="1"/>
  <c r="I135" i="1"/>
  <c r="I137" i="1"/>
  <c r="I138" i="1"/>
  <c r="I139" i="1"/>
  <c r="I141" i="1"/>
  <c r="I142" i="1"/>
  <c r="I143" i="1"/>
  <c r="I145" i="1"/>
  <c r="I146" i="1"/>
  <c r="I147" i="1"/>
  <c r="I149" i="1"/>
  <c r="I150" i="1"/>
  <c r="I151" i="1"/>
  <c r="I153" i="1"/>
  <c r="I154" i="1"/>
  <c r="I155" i="1"/>
  <c r="I157" i="1"/>
  <c r="I158" i="1"/>
  <c r="I159" i="1"/>
  <c r="I161" i="1"/>
  <c r="I162" i="1"/>
  <c r="I163" i="1"/>
  <c r="I165" i="1"/>
  <c r="I166" i="1"/>
  <c r="I167" i="1"/>
  <c r="I169" i="1"/>
  <c r="I170" i="1"/>
  <c r="I171" i="1"/>
  <c r="I173" i="1"/>
  <c r="I174" i="1"/>
  <c r="I175" i="1"/>
  <c r="I177" i="1"/>
  <c r="I178" i="1"/>
  <c r="I179" i="1"/>
  <c r="I181" i="1"/>
  <c r="I182" i="1"/>
  <c r="I183" i="1"/>
  <c r="I185" i="1"/>
  <c r="I186" i="1"/>
  <c r="I187" i="1"/>
  <c r="I189" i="1"/>
  <c r="I190" i="1"/>
  <c r="I191" i="1"/>
  <c r="I193" i="1"/>
  <c r="I194" i="1"/>
  <c r="I195" i="1"/>
  <c r="I197" i="1"/>
  <c r="I198" i="1"/>
  <c r="I199" i="1"/>
  <c r="I201" i="1"/>
  <c r="I202" i="1"/>
  <c r="I203" i="1"/>
  <c r="I205" i="1"/>
  <c r="I206" i="1"/>
  <c r="I207" i="1"/>
  <c r="I209" i="1"/>
  <c r="I210" i="1"/>
  <c r="I211" i="1"/>
  <c r="I213" i="1"/>
  <c r="I214" i="1"/>
  <c r="I215" i="1"/>
  <c r="I217" i="1"/>
  <c r="I218" i="1"/>
  <c r="I219" i="1"/>
  <c r="I221" i="1"/>
  <c r="I222" i="1"/>
  <c r="I223" i="1"/>
  <c r="I225" i="1"/>
  <c r="I226" i="1"/>
  <c r="I227" i="1"/>
  <c r="I229" i="1"/>
  <c r="I230" i="1"/>
  <c r="I231" i="1"/>
  <c r="I233" i="1"/>
  <c r="I234" i="1"/>
  <c r="I235" i="1"/>
  <c r="I237" i="1"/>
  <c r="I238" i="1"/>
  <c r="I239" i="1"/>
  <c r="I241" i="1"/>
  <c r="I242" i="1"/>
  <c r="I243" i="1"/>
  <c r="I245" i="1"/>
  <c r="I246" i="1"/>
  <c r="I247" i="1"/>
  <c r="I249" i="1"/>
  <c r="I250" i="1"/>
  <c r="I251" i="1"/>
  <c r="I253" i="1"/>
  <c r="I254" i="1"/>
  <c r="I255" i="1"/>
  <c r="I257" i="1"/>
  <c r="I258" i="1"/>
  <c r="I259" i="1"/>
  <c r="I261" i="1"/>
  <c r="I262" i="1"/>
  <c r="I263" i="1"/>
  <c r="I265" i="1"/>
  <c r="I266" i="1"/>
  <c r="I267" i="1"/>
  <c r="I269" i="1"/>
  <c r="I270" i="1"/>
  <c r="I271" i="1"/>
  <c r="I273" i="1"/>
  <c r="I274" i="1"/>
  <c r="I275" i="1"/>
  <c r="I277" i="1"/>
  <c r="I278" i="1"/>
  <c r="I279" i="1"/>
  <c r="I281" i="1"/>
  <c r="I282" i="1"/>
  <c r="I283" i="1"/>
  <c r="I285" i="1"/>
  <c r="I286" i="1"/>
  <c r="I287" i="1"/>
  <c r="I289" i="1"/>
  <c r="I290" i="1"/>
  <c r="I291" i="1"/>
  <c r="I293" i="1"/>
  <c r="I294" i="1"/>
  <c r="I295" i="1"/>
  <c r="I297" i="1"/>
  <c r="I298" i="1"/>
  <c r="I299" i="1"/>
  <c r="I301" i="1"/>
  <c r="I302" i="1"/>
  <c r="I303" i="1"/>
  <c r="I305" i="1"/>
  <c r="I306" i="1"/>
  <c r="I307" i="1"/>
  <c r="I309" i="1"/>
  <c r="I310" i="1"/>
  <c r="I311" i="1"/>
  <c r="I313" i="1"/>
  <c r="I314" i="1"/>
  <c r="I315" i="1"/>
  <c r="I317" i="1"/>
  <c r="I318" i="1"/>
  <c r="I319" i="1"/>
  <c r="I321" i="1"/>
  <c r="I322" i="1"/>
  <c r="I323" i="1"/>
  <c r="I325" i="1"/>
  <c r="I326" i="1"/>
  <c r="I327" i="1"/>
  <c r="I329" i="1"/>
  <c r="I330" i="1"/>
  <c r="I331" i="1"/>
  <c r="I333" i="1"/>
  <c r="I334" i="1"/>
  <c r="I335" i="1"/>
  <c r="I337" i="1"/>
  <c r="I338" i="1"/>
  <c r="I339" i="1"/>
  <c r="I341" i="1"/>
  <c r="I342" i="1"/>
  <c r="I343" i="1"/>
  <c r="I345" i="1"/>
  <c r="I346" i="1"/>
  <c r="I347" i="1"/>
  <c r="I349" i="1"/>
  <c r="I350" i="1"/>
  <c r="I351" i="1"/>
  <c r="I353" i="1"/>
  <c r="I354" i="1"/>
  <c r="I355" i="1"/>
  <c r="I357" i="1"/>
  <c r="I358" i="1"/>
  <c r="I359" i="1"/>
  <c r="I361" i="1"/>
  <c r="I362" i="1"/>
  <c r="I363" i="1"/>
  <c r="I365" i="1"/>
  <c r="I366" i="1"/>
  <c r="I367" i="1"/>
  <c r="I369" i="1"/>
  <c r="I370" i="1"/>
  <c r="I371" i="1"/>
  <c r="I373" i="1"/>
  <c r="I374" i="1"/>
  <c r="I375" i="1"/>
  <c r="I377" i="1"/>
  <c r="I378" i="1"/>
  <c r="I379" i="1"/>
  <c r="I381" i="1"/>
  <c r="I382" i="1"/>
  <c r="I383" i="1"/>
  <c r="I385" i="1"/>
  <c r="I386" i="1"/>
  <c r="I387" i="1"/>
  <c r="I389" i="1"/>
  <c r="I390" i="1"/>
  <c r="I391" i="1"/>
  <c r="I393" i="1"/>
  <c r="I394" i="1"/>
  <c r="I395" i="1"/>
  <c r="I397" i="1"/>
  <c r="I398" i="1"/>
  <c r="I399" i="1"/>
  <c r="I401" i="1"/>
  <c r="I402" i="1"/>
  <c r="I403" i="1"/>
  <c r="I405" i="1"/>
  <c r="I406" i="1"/>
  <c r="I407" i="1"/>
  <c r="I409" i="1"/>
  <c r="I410" i="1"/>
  <c r="I411" i="1"/>
  <c r="I413" i="1"/>
  <c r="I414" i="1"/>
  <c r="I415" i="1"/>
  <c r="I417" i="1"/>
  <c r="I418" i="1"/>
  <c r="I419" i="1"/>
  <c r="I421" i="1"/>
  <c r="I422" i="1"/>
  <c r="I423" i="1"/>
  <c r="I425" i="1"/>
  <c r="I426" i="1"/>
  <c r="I427" i="1"/>
  <c r="I429" i="1"/>
  <c r="I430" i="1"/>
  <c r="I431" i="1"/>
  <c r="I433" i="1"/>
  <c r="I434" i="1"/>
  <c r="I435" i="1"/>
  <c r="I437" i="1"/>
  <c r="I438" i="1"/>
  <c r="I439" i="1"/>
  <c r="I441" i="1"/>
  <c r="I442" i="1"/>
  <c r="I443" i="1"/>
  <c r="I445" i="1"/>
  <c r="I446" i="1"/>
  <c r="I447" i="1"/>
  <c r="I449" i="1"/>
  <c r="I450" i="1"/>
  <c r="I451" i="1"/>
  <c r="I453" i="1"/>
  <c r="I454" i="1"/>
  <c r="I455" i="1"/>
  <c r="I457" i="1"/>
  <c r="I458" i="1"/>
  <c r="I459" i="1"/>
  <c r="I461" i="1"/>
  <c r="I462" i="1"/>
  <c r="I463" i="1"/>
  <c r="I465" i="1"/>
  <c r="I466" i="1"/>
  <c r="I467" i="1"/>
  <c r="I469" i="1"/>
  <c r="I470" i="1"/>
  <c r="I471" i="1"/>
  <c r="I473" i="1"/>
  <c r="I474" i="1"/>
  <c r="I475" i="1"/>
  <c r="I477" i="1"/>
  <c r="I478" i="1"/>
  <c r="I479" i="1"/>
  <c r="I481" i="1"/>
  <c r="I482" i="1"/>
  <c r="I483" i="1"/>
  <c r="I485" i="1"/>
  <c r="I486" i="1"/>
  <c r="I487" i="1"/>
  <c r="I489" i="1"/>
  <c r="I490" i="1"/>
  <c r="I491" i="1"/>
  <c r="I493" i="1"/>
  <c r="I494" i="1"/>
  <c r="I495" i="1"/>
  <c r="I497" i="1"/>
  <c r="I498" i="1"/>
  <c r="I499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5" i="1"/>
  <c r="I616" i="1"/>
  <c r="I619" i="1"/>
  <c r="I620" i="1"/>
  <c r="I623" i="1"/>
  <c r="I624" i="1"/>
  <c r="I627" i="1"/>
  <c r="I628" i="1"/>
  <c r="I631" i="1"/>
  <c r="I632" i="1"/>
  <c r="I635" i="1"/>
  <c r="I636" i="1"/>
  <c r="I639" i="1"/>
  <c r="I640" i="1"/>
  <c r="I643" i="1"/>
  <c r="I644" i="1"/>
  <c r="I647" i="1"/>
  <c r="I648" i="1"/>
  <c r="I651" i="1"/>
  <c r="I652" i="1"/>
  <c r="I655" i="1"/>
  <c r="I656" i="1"/>
  <c r="I659" i="1"/>
  <c r="I660" i="1"/>
  <c r="I663" i="1"/>
  <c r="I664" i="1"/>
  <c r="I667" i="1"/>
  <c r="I668" i="1"/>
  <c r="I671" i="1"/>
  <c r="I672" i="1"/>
  <c r="I675" i="1"/>
  <c r="I676" i="1"/>
  <c r="I679" i="1"/>
  <c r="I680" i="1"/>
  <c r="I683" i="1"/>
  <c r="I684" i="1"/>
  <c r="I687" i="1"/>
  <c r="I688" i="1"/>
  <c r="I691" i="1"/>
  <c r="I692" i="1"/>
  <c r="I695" i="1"/>
  <c r="I696" i="1"/>
  <c r="I699" i="1"/>
  <c r="I700" i="1"/>
  <c r="I703" i="1"/>
  <c r="I704" i="1"/>
  <c r="I707" i="1"/>
  <c r="I708" i="1"/>
  <c r="I711" i="1"/>
  <c r="I712" i="1"/>
  <c r="I715" i="1"/>
  <c r="I716" i="1"/>
  <c r="I719" i="1"/>
  <c r="I720" i="1"/>
  <c r="I723" i="1"/>
  <c r="I724" i="1"/>
  <c r="I727" i="1"/>
  <c r="I728" i="1"/>
  <c r="I731" i="1"/>
  <c r="I732" i="1"/>
  <c r="I735" i="1"/>
  <c r="I736" i="1"/>
  <c r="I739" i="1"/>
  <c r="I740" i="1"/>
  <c r="I743" i="1"/>
  <c r="I744" i="1"/>
  <c r="I1" i="1"/>
  <c r="B1" i="1"/>
  <c r="D1" i="1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</calcChain>
</file>

<file path=xl/sharedStrings.xml><?xml version="1.0" encoding="utf-8"?>
<sst xmlns="http://schemas.openxmlformats.org/spreadsheetml/2006/main" count="2232" uniqueCount="194">
  <si>
    <t>AP-UN.TO</t>
  </si>
  <si>
    <t>BMO.TO</t>
  </si>
  <si>
    <t>ACI.TO</t>
  </si>
  <si>
    <t>AGB.TO</t>
  </si>
  <si>
    <t>XGB.TO</t>
  </si>
  <si>
    <t>ATD-B.TO</t>
  </si>
  <si>
    <t>CNR.TO</t>
  </si>
  <si>
    <t>ATA.TO</t>
  </si>
  <si>
    <t>BWX</t>
  </si>
  <si>
    <t>CP.TO</t>
  </si>
  <si>
    <t>ATZ.TO</t>
  </si>
  <si>
    <t>FXE</t>
  </si>
  <si>
    <t>CAR-UN.TO</t>
  </si>
  <si>
    <t>ENB.TO</t>
  </si>
  <si>
    <t>CJT.TO</t>
  </si>
  <si>
    <t>FXY</t>
  </si>
  <si>
    <t>HSE.TO</t>
  </si>
  <si>
    <t>CURA.TO</t>
  </si>
  <si>
    <t>BAM-A.TO</t>
  </si>
  <si>
    <t>GOVT</t>
  </si>
  <si>
    <t>ENF.TO</t>
  </si>
  <si>
    <t>TD.TO</t>
  </si>
  <si>
    <t>EFN.TO</t>
  </si>
  <si>
    <t>BWLK.TO</t>
  </si>
  <si>
    <t>IEF</t>
  </si>
  <si>
    <t>FLT.TO</t>
  </si>
  <si>
    <t>GRT-UN.TO</t>
  </si>
  <si>
    <t>AAPL</t>
  </si>
  <si>
    <t>KL.TO</t>
  </si>
  <si>
    <t>IGF</t>
  </si>
  <si>
    <t>MSI.TO</t>
  </si>
  <si>
    <t>ADBE</t>
  </si>
  <si>
    <t>NTR.TO</t>
  </si>
  <si>
    <t>JNK</t>
  </si>
  <si>
    <t>JWEL.TO</t>
  </si>
  <si>
    <t>PIF.TO</t>
  </si>
  <si>
    <t>AMGN</t>
  </si>
  <si>
    <t>LQD</t>
  </si>
  <si>
    <t>KXS.TO</t>
  </si>
  <si>
    <t>PKI.TO</t>
  </si>
  <si>
    <t>ANTM</t>
  </si>
  <si>
    <t>BFAM</t>
  </si>
  <si>
    <t>PFF</t>
  </si>
  <si>
    <t>LIF.TO</t>
  </si>
  <si>
    <t>TFII.TO</t>
  </si>
  <si>
    <t>BSX</t>
  </si>
  <si>
    <t>CRM</t>
  </si>
  <si>
    <t>FOOD.TO</t>
  </si>
  <si>
    <t>PGF</t>
  </si>
  <si>
    <t>WTE.TO</t>
  </si>
  <si>
    <t>COP</t>
  </si>
  <si>
    <t>DATA</t>
  </si>
  <si>
    <t>GBR.TO</t>
  </si>
  <si>
    <t>TLH</t>
  </si>
  <si>
    <t>COST</t>
  </si>
  <si>
    <t>HES</t>
  </si>
  <si>
    <t>TLT</t>
  </si>
  <si>
    <t>DG</t>
  </si>
  <si>
    <t>HQY</t>
  </si>
  <si>
    <t>LIVE.TO</t>
  </si>
  <si>
    <t>VMBS</t>
  </si>
  <si>
    <t>WCN.TO</t>
  </si>
  <si>
    <t>AMZN</t>
  </si>
  <si>
    <t>GTX</t>
  </si>
  <si>
    <t>ILMN</t>
  </si>
  <si>
    <t>VNQ</t>
  </si>
  <si>
    <t>IIP-UN.TO</t>
  </si>
  <si>
    <t>HCA</t>
  </si>
  <si>
    <t>IQV</t>
  </si>
  <si>
    <t>OGC.TO</t>
  </si>
  <si>
    <t>VXX</t>
  </si>
  <si>
    <t>GOOGL</t>
  </si>
  <si>
    <t>HD</t>
  </si>
  <si>
    <t>IR</t>
  </si>
  <si>
    <t>OSK.TO</t>
  </si>
  <si>
    <t>XLP</t>
  </si>
  <si>
    <t>AXP</t>
  </si>
  <si>
    <t>IRTC</t>
  </si>
  <si>
    <t>ARKK</t>
  </si>
  <si>
    <t>JPM</t>
  </si>
  <si>
    <t>ISRG</t>
  </si>
  <si>
    <t>ARKW</t>
  </si>
  <si>
    <t>MAV.TO</t>
  </si>
  <si>
    <t>LLY</t>
  </si>
  <si>
    <t>LNG</t>
  </si>
  <si>
    <t>DXJ</t>
  </si>
  <si>
    <t>MI-UN.TO</t>
  </si>
  <si>
    <t>ERI</t>
  </si>
  <si>
    <t>LOW</t>
  </si>
  <si>
    <t>MA</t>
  </si>
  <si>
    <t>MDB</t>
  </si>
  <si>
    <t>BEL</t>
  </si>
  <si>
    <t>EEM</t>
  </si>
  <si>
    <t>FISV</t>
  </si>
  <si>
    <t>MSFT</t>
  </si>
  <si>
    <t>MCD</t>
  </si>
  <si>
    <t>ROST</t>
  </si>
  <si>
    <t>FBT</t>
  </si>
  <si>
    <t>UNH</t>
  </si>
  <si>
    <t>MRK</t>
  </si>
  <si>
    <t>UA</t>
  </si>
  <si>
    <t>FDN</t>
  </si>
  <si>
    <t>V</t>
  </si>
  <si>
    <t>XLNX</t>
  </si>
  <si>
    <t>GH</t>
  </si>
  <si>
    <t>FINX</t>
  </si>
  <si>
    <t>VZ</t>
  </si>
  <si>
    <t>MSI</t>
  </si>
  <si>
    <t>FXN</t>
  </si>
  <si>
    <t>PPL.TO</t>
  </si>
  <si>
    <t>NEE</t>
  </si>
  <si>
    <t>I</t>
  </si>
  <si>
    <t>HACK</t>
  </si>
  <si>
    <t>STLC.TO</t>
  </si>
  <si>
    <t>PFE</t>
  </si>
  <si>
    <t>IAI</t>
  </si>
  <si>
    <t>SZM.TO</t>
  </si>
  <si>
    <t>INFO</t>
  </si>
  <si>
    <t>IGV</t>
  </si>
  <si>
    <t>UNP</t>
  </si>
  <si>
    <t>IHF</t>
  </si>
  <si>
    <t>IHI</t>
  </si>
  <si>
    <t>IPAY</t>
  </si>
  <si>
    <t>WMT</t>
  </si>
  <si>
    <t>M</t>
  </si>
  <si>
    <t>ITA</t>
  </si>
  <si>
    <t>ITB</t>
  </si>
  <si>
    <t>NIO</t>
  </si>
  <si>
    <t>IWM</t>
  </si>
  <si>
    <t>OLLI</t>
  </si>
  <si>
    <t>IXJ</t>
  </si>
  <si>
    <t>IYC</t>
  </si>
  <si>
    <t>CTC-A.TO</t>
  </si>
  <si>
    <t>IYJ</t>
  </si>
  <si>
    <t>PBH.TO</t>
  </si>
  <si>
    <t>IYT</t>
  </si>
  <si>
    <t>DIS</t>
  </si>
  <si>
    <t>TOY.TO</t>
  </si>
  <si>
    <t>KBE</t>
  </si>
  <si>
    <t>WFT.TO</t>
  </si>
  <si>
    <t>KIE</t>
  </si>
  <si>
    <t>EA</t>
  </si>
  <si>
    <t>KRE</t>
  </si>
  <si>
    <t>FTV</t>
  </si>
  <si>
    <t>KWEB</t>
  </si>
  <si>
    <t>NVDA</t>
  </si>
  <si>
    <t>MGK</t>
  </si>
  <si>
    <t>SIVB</t>
  </si>
  <si>
    <t>MOAT</t>
  </si>
  <si>
    <t>WAB</t>
  </si>
  <si>
    <t>MOO</t>
  </si>
  <si>
    <t>MTUM</t>
  </si>
  <si>
    <t>NORW</t>
  </si>
  <si>
    <t>PBS</t>
  </si>
  <si>
    <t>PDP</t>
  </si>
  <si>
    <t>PJP</t>
  </si>
  <si>
    <t>PSCH</t>
  </si>
  <si>
    <t>ROBO</t>
  </si>
  <si>
    <t>RTH</t>
  </si>
  <si>
    <t>SBIO</t>
  </si>
  <si>
    <t>SKYY</t>
  </si>
  <si>
    <t>XLK</t>
  </si>
  <si>
    <t>SPHB</t>
  </si>
  <si>
    <t>THD</t>
  </si>
  <si>
    <t>VCR</t>
  </si>
  <si>
    <t>VOOG</t>
  </si>
  <si>
    <t>XLG</t>
  </si>
  <si>
    <t>XOP</t>
  </si>
  <si>
    <t>XSD</t>
  </si>
  <si>
    <t>AIR.PA</t>
  </si>
  <si>
    <t>Portfolio 1</t>
  </si>
  <si>
    <t>Portfolio 4</t>
  </si>
  <si>
    <t>Portfolio 6</t>
  </si>
  <si>
    <t>Portfolio 9</t>
  </si>
  <si>
    <t>Portfolio 2</t>
  </si>
  <si>
    <t>Portfolio 7</t>
  </si>
  <si>
    <t>Portfolio 3</t>
  </si>
  <si>
    <t>Portfolio 5</t>
  </si>
  <si>
    <t>Portfolio 8</t>
  </si>
  <si>
    <t>Portfolio 10</t>
  </si>
  <si>
    <t>Portfolio 11</t>
  </si>
  <si>
    <t>Portfolio 12</t>
  </si>
  <si>
    <t>Portfolio 13</t>
  </si>
  <si>
    <t>Portfolio 14</t>
  </si>
  <si>
    <t>Portfolio 15</t>
  </si>
  <si>
    <t>Portfolio 16</t>
  </si>
  <si>
    <t>Portfolio 17</t>
  </si>
  <si>
    <t>Portfolio 18</t>
  </si>
  <si>
    <t>Portfolio 19</t>
  </si>
  <si>
    <t>Portfolio 20</t>
  </si>
  <si>
    <t>Portfolio 21</t>
  </si>
  <si>
    <t>Portfolio 22</t>
  </si>
  <si>
    <t>Portfolio 23</t>
  </si>
  <si>
    <t xml:space="preserve">INSERT INTO holdings (portfolio, ticker, shares, closeprice)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</si>
</sst>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WATCH\BBGWATCH-10-31-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"/>
      <sheetName val="CASH"/>
      <sheetName val="NAV"/>
      <sheetName val="Sheet1"/>
      <sheetName val="CALCULATORS"/>
      <sheetName val="STATS"/>
      <sheetName val="Quick Stats"/>
      <sheetName val="TRADING"/>
      <sheetName val="SECTOR MANAGER"/>
      <sheetName val="ETF Mandate"/>
      <sheetName val="Sub Mandate"/>
      <sheetName val="HEDGE"/>
      <sheetName val="CURRENCY EXPOSURE"/>
      <sheetName val="USD EXPOSURE"/>
      <sheetName val="MANAGER 2.1"/>
      <sheetName val="Sector Comp"/>
      <sheetName val="Mandate Comp"/>
      <sheetName val="Share Summary"/>
      <sheetName val="UCITS HIGH"/>
      <sheetName val="BMF HIGH (TOP)"/>
      <sheetName val="BMF EQUITY"/>
      <sheetName val="BMF BALANCED"/>
      <sheetName val="BCM HI OFFSHORE"/>
      <sheetName val="BCM HIGH"/>
      <sheetName val="BCM GT BAL"/>
      <sheetName val="BCM EQUITY"/>
      <sheetName val="BCM LONG SHORT"/>
      <sheetName val="BCM ETF"/>
      <sheetName val="WRAP SYSTEMS"/>
      <sheetName val="IMA TRADES"/>
      <sheetName val="IMA CDN"/>
      <sheetName val="IMA HIGH (RJ)"/>
      <sheetName val="IMA HIGH (GMP)"/>
      <sheetName val="IMA BAL"/>
      <sheetName val="IMA NA"/>
      <sheetName val="CMPA"/>
      <sheetName val="CRESCENDO"/>
      <sheetName val="AZRIELI"/>
      <sheetName val="DJAZ"/>
      <sheetName val="C9"/>
      <sheetName val="PFITT"/>
      <sheetName val="PFITT_US"/>
      <sheetName val="27M498"/>
      <sheetName val="ALL SEGS"/>
      <sheetName val="SEGS_HINC"/>
      <sheetName val="SEGS_PREF"/>
      <sheetName val="SEGS_BOND"/>
      <sheetName val="SEGS_SELL"/>
      <sheetName val="SEGS_GTAA"/>
      <sheetName val="SEGS_EQ"/>
      <sheetName val="SEGS_BAL"/>
      <sheetName val="sm_bal"/>
      <sheetName val="sm_pref"/>
      <sheetName val="sm_hinc"/>
      <sheetName val="sm_bond"/>
      <sheetName val="sm_eq"/>
      <sheetName val="sell"/>
      <sheetName val="sm_gtaa"/>
      <sheetName val="sm_sell"/>
      <sheetName val="FX RATES"/>
      <sheetName val="FX RATES STATIC"/>
      <sheetName val="BCM BLOTTER"/>
      <sheetName val="Ticket Sheet"/>
      <sheetName val="Futures Ticket Sheet"/>
      <sheetName val="Account Cross REF"/>
      <sheetName val="NAV UPDATER"/>
      <sheetName val="Summary NAV Data"/>
      <sheetName val="UCITS NAV"/>
      <sheetName val="TRADES"/>
      <sheetName val="MARGIN"/>
      <sheetName val="BCM HI OFFSHORE F (USD)"/>
      <sheetName val="BCM HI OFFSHORE F (USD) (FUND)"/>
      <sheetName val="BCM HI OFFSHORE A (USD) (FUND)"/>
      <sheetName val="UCITS HIGH Class A EUR"/>
      <sheetName val="UCITS HIGH Class F EUR"/>
      <sheetName val="RESTRICTED LIST"/>
      <sheetName val="LISTS"/>
      <sheetName val="NAV class F EMAIL"/>
      <sheetName val="BMF Report"/>
      <sheetName val="GMP Report"/>
      <sheetName val="RJ Report"/>
      <sheetName val="PFITT Report"/>
      <sheetName val="CMPA Report"/>
      <sheetName val="UCITS Report"/>
      <sheetName val="Rankings"/>
      <sheetName val="CFTC Exempt Report"/>
      <sheetName val="DAILY TRADES"/>
      <sheetName val="NAME to Ticker"/>
      <sheetName val="MASTERS"/>
      <sheetName val="Equity Summary"/>
      <sheetName val="RDATA STATIC"/>
      <sheetName val="avg cost"/>
      <sheetName val="UCITS (post-trade)"/>
      <sheetName val="~"/>
      <sheetName val="Risk Report"/>
      <sheetName val="PRTU"/>
      <sheetName val="FUTURES"/>
      <sheetName val="Buy Sheets"/>
      <sheetName val="Exposure"/>
      <sheetName val="CDN EQU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</row>
        <row r="4">
          <cell r="A4" t="str">
            <v>TICKER</v>
          </cell>
          <cell r="B4">
            <v>1</v>
          </cell>
          <cell r="C4" t="str">
            <v>SORTID</v>
          </cell>
          <cell r="D4">
            <v>12</v>
          </cell>
          <cell r="E4" t="str">
            <v>DURATION</v>
          </cell>
          <cell r="F4">
            <v>26</v>
          </cell>
        </row>
        <row r="5">
          <cell r="A5" t="str">
            <v>REUTERS</v>
          </cell>
          <cell r="B5">
            <v>2</v>
          </cell>
          <cell r="C5" t="str">
            <v>EQ/FI/CM/CU</v>
          </cell>
          <cell r="D5">
            <v>15</v>
          </cell>
          <cell r="E5" t="str">
            <v>YIELD</v>
          </cell>
          <cell r="F5">
            <v>27</v>
          </cell>
        </row>
        <row r="6">
          <cell r="A6" t="str">
            <v>LS</v>
          </cell>
          <cell r="B6">
            <v>9</v>
          </cell>
          <cell r="C6" t="str">
            <v>CO/PF</v>
          </cell>
          <cell r="D6">
            <v>16</v>
          </cell>
          <cell r="E6" t="str">
            <v>Bloomberg</v>
          </cell>
          <cell r="F6">
            <v>28</v>
          </cell>
        </row>
        <row r="7">
          <cell r="A7" t="str">
            <v>PDC</v>
          </cell>
          <cell r="B7">
            <v>10</v>
          </cell>
          <cell r="C7" t="str">
            <v>GVT/CORP/CONV</v>
          </cell>
          <cell r="D7">
            <v>17</v>
          </cell>
          <cell r="E7" t="str">
            <v>Country of Domicile</v>
          </cell>
          <cell r="F7">
            <v>29</v>
          </cell>
        </row>
        <row r="8">
          <cell r="A8" t="str">
            <v>CUR</v>
          </cell>
          <cell r="B8">
            <v>11</v>
          </cell>
          <cell r="C8" t="str">
            <v>OPT/FUT/FWD/CDS</v>
          </cell>
          <cell r="D8">
            <v>18</v>
          </cell>
        </row>
        <row r="9">
          <cell r="A9" t="str">
            <v>MULTIPLIER</v>
          </cell>
          <cell r="B9">
            <v>3</v>
          </cell>
          <cell r="C9" t="str">
            <v>UNDERLYING</v>
          </cell>
          <cell r="D9">
            <v>21</v>
          </cell>
        </row>
        <row r="10">
          <cell r="A10" t="str">
            <v>CUSIP</v>
          </cell>
          <cell r="B10">
            <v>8</v>
          </cell>
          <cell r="C10" t="str">
            <v>ETF ID</v>
          </cell>
          <cell r="D10">
            <v>22</v>
          </cell>
        </row>
        <row r="11">
          <cell r="A11" t="str">
            <v>SEDOL</v>
          </cell>
          <cell r="B11">
            <v>6</v>
          </cell>
          <cell r="C11" t="str">
            <v>NOTIONAL MP</v>
          </cell>
          <cell r="D11">
            <v>5</v>
          </cell>
        </row>
        <row r="12">
          <cell r="A12" t="str">
            <v>ISM</v>
          </cell>
          <cell r="B12">
            <v>7</v>
          </cell>
          <cell r="C12" t="str">
            <v>SECTOR</v>
          </cell>
          <cell r="D12">
            <v>4</v>
          </cell>
        </row>
        <row r="13">
          <cell r="A13" t="str">
            <v>UNIQID</v>
          </cell>
          <cell r="B13">
            <v>14</v>
          </cell>
          <cell r="C13" t="str">
            <v>Sheet Name</v>
          </cell>
          <cell r="D13">
            <v>2</v>
          </cell>
        </row>
        <row r="16">
          <cell r="A16" t="str">
            <v>TICKER</v>
          </cell>
          <cell r="B16" t="str">
            <v>REUTERS</v>
          </cell>
          <cell r="C16" t="str">
            <v>MULTIPLIER</v>
          </cell>
          <cell r="D16" t="str">
            <v>GICS SUB INDUSTRY</v>
          </cell>
          <cell r="E16" t="str">
            <v>NOTIONAL MP</v>
          </cell>
          <cell r="F16" t="str">
            <v>SEDOL</v>
          </cell>
          <cell r="G16" t="str">
            <v>ISM</v>
          </cell>
          <cell r="H16" t="str">
            <v>CUSIP</v>
          </cell>
          <cell r="I16" t="str">
            <v>LS</v>
          </cell>
          <cell r="J16" t="str">
            <v>PDC</v>
          </cell>
          <cell r="K16" t="str">
            <v>CUR</v>
          </cell>
          <cell r="L16" t="str">
            <v>SORTID</v>
          </cell>
          <cell r="M16" t="str">
            <v>ORDER</v>
          </cell>
          <cell r="N16" t="str">
            <v>UNIQID</v>
          </cell>
          <cell r="O16" t="str">
            <v>EQ/FI/CM/CU</v>
          </cell>
          <cell r="P16" t="str">
            <v>OPT/FUT/FWD/CDS</v>
          </cell>
          <cell r="Q16" t="str">
            <v>COM/PF/RCT-PVT/WRT</v>
          </cell>
          <cell r="R16" t="str">
            <v>GVT/CORP/CONV</v>
          </cell>
          <cell r="S16" t="str">
            <v>LIVE/HARD</v>
          </cell>
          <cell r="T16" t="str">
            <v>ETF Type</v>
          </cell>
          <cell r="U16" t="str">
            <v>UNDERLYING</v>
          </cell>
          <cell r="V16" t="str">
            <v>ETF ID</v>
          </cell>
          <cell r="W16" t="str">
            <v>ETF</v>
          </cell>
          <cell r="X16" t="str">
            <v>BULL/BEAR/OTHER</v>
          </cell>
          <cell r="Y16" t="str">
            <v>BOND TYPE</v>
          </cell>
          <cell r="Z16" t="str">
            <v>DURATION</v>
          </cell>
          <cell r="AA16" t="str">
            <v>Yield</v>
          </cell>
          <cell r="AB16" t="str">
            <v>EU Credit Inst</v>
          </cell>
          <cell r="AC16" t="str">
            <v>Country Code</v>
          </cell>
          <cell r="AD16" t="str">
            <v>ERROR</v>
          </cell>
          <cell r="AE16" t="str">
            <v>TRAP</v>
          </cell>
        </row>
        <row r="18">
          <cell r="A18" t="str">
            <v>TEMP</v>
          </cell>
        </row>
        <row r="19">
          <cell r="A19" t="str">
            <v>BMFHIGH</v>
          </cell>
          <cell r="B19" t="str">
            <v>BMFHIGH</v>
          </cell>
          <cell r="C19">
            <v>1</v>
          </cell>
          <cell r="E19">
            <v>1</v>
          </cell>
          <cell r="F19" t="e">
            <v>#N/A</v>
          </cell>
          <cell r="G19" t="e">
            <v>#N/A</v>
          </cell>
          <cell r="H19" t="e">
            <v>#N/A</v>
          </cell>
          <cell r="I19">
            <v>8.5275999999999996</v>
          </cell>
          <cell r="J19">
            <v>8.5275999999999996</v>
          </cell>
          <cell r="K19" t="str">
            <v>CAD</v>
          </cell>
          <cell r="L19" t="str">
            <v>A.BMFHIGH</v>
          </cell>
          <cell r="M19" t="str">
            <v>A.</v>
          </cell>
          <cell r="N19" t="str">
            <v>1012H</v>
          </cell>
          <cell r="O19">
            <v>1</v>
          </cell>
          <cell r="P19">
            <v>0</v>
          </cell>
          <cell r="Q19">
            <v>1</v>
          </cell>
          <cell r="R19">
            <v>2</v>
          </cell>
          <cell r="S19" t="str">
            <v>H</v>
          </cell>
          <cell r="U19" t="str">
            <v>BMFHIGH</v>
          </cell>
          <cell r="V19" t="str">
            <v/>
          </cell>
        </row>
        <row r="20">
          <cell r="A20" t="str">
            <v>DELISTED</v>
          </cell>
          <cell r="B20" t="str">
            <v>DELISTED</v>
          </cell>
          <cell r="C20">
            <v>1</v>
          </cell>
          <cell r="E20">
            <v>1</v>
          </cell>
          <cell r="F20" t="e">
            <v>#N/A</v>
          </cell>
          <cell r="G20" t="e">
            <v>#N/A</v>
          </cell>
          <cell r="H20" t="e">
            <v>#N/A</v>
          </cell>
          <cell r="I20">
            <v>0.01</v>
          </cell>
          <cell r="J20">
            <v>0.01</v>
          </cell>
          <cell r="K20" t="str">
            <v>CAD</v>
          </cell>
          <cell r="L20" t="str">
            <v>A.DELISTED</v>
          </cell>
          <cell r="M20" t="str">
            <v>A.</v>
          </cell>
          <cell r="N20" t="str">
            <v>1012H</v>
          </cell>
          <cell r="O20">
            <v>1</v>
          </cell>
          <cell r="P20">
            <v>0</v>
          </cell>
          <cell r="Q20">
            <v>1</v>
          </cell>
          <cell r="R20">
            <v>2</v>
          </cell>
          <cell r="S20" t="str">
            <v>H</v>
          </cell>
          <cell r="U20" t="str">
            <v>DELISTED</v>
          </cell>
          <cell r="V20" t="str">
            <v/>
          </cell>
        </row>
        <row r="22">
          <cell r="A22" t="str">
            <v>ETFs</v>
          </cell>
          <cell r="V22" t="str">
            <v/>
          </cell>
        </row>
        <row r="23">
          <cell r="A23" t="str">
            <v>CA;CBQ</v>
          </cell>
          <cell r="B23" t="str">
            <v>CBQ CN EQUITY</v>
          </cell>
          <cell r="C23">
            <v>1</v>
          </cell>
          <cell r="D23" t="str">
            <v>Emerging Markets</v>
          </cell>
          <cell r="E23">
            <v>1</v>
          </cell>
          <cell r="F23" t="e">
            <v>#N/A</v>
          </cell>
          <cell r="G23" t="e">
            <v>#N/A</v>
          </cell>
          <cell r="H23" t="e">
            <v>#N/A</v>
          </cell>
          <cell r="K23" t="str">
            <v>CAD</v>
          </cell>
          <cell r="L23" t="str">
            <v>D.CA;CBQ</v>
          </cell>
          <cell r="M23" t="str">
            <v>D.</v>
          </cell>
          <cell r="N23" t="str">
            <v>1000L</v>
          </cell>
          <cell r="O23">
            <v>1</v>
          </cell>
          <cell r="P23">
            <v>0</v>
          </cell>
          <cell r="Q23">
            <v>0</v>
          </cell>
          <cell r="R23">
            <v>0</v>
          </cell>
          <cell r="S23" t="str">
            <v>L</v>
          </cell>
          <cell r="T23" t="str">
            <v>Emerging Markets</v>
          </cell>
          <cell r="U23" t="str">
            <v>ETF</v>
          </cell>
          <cell r="V23" t="str">
            <v>1</v>
          </cell>
          <cell r="W23">
            <v>1</v>
          </cell>
          <cell r="AC23" t="str">
            <v>CA</v>
          </cell>
          <cell r="AD23" t="str">
            <v>CBQ</v>
          </cell>
          <cell r="AE23" t="str">
            <v>CBQ</v>
          </cell>
          <cell r="AF23" t="b">
            <v>1</v>
          </cell>
        </row>
        <row r="24">
          <cell r="A24" t="str">
            <v>CA;PR</v>
          </cell>
          <cell r="B24" t="str">
            <v>PR CN EQUITY</v>
          </cell>
          <cell r="C24">
            <v>1</v>
          </cell>
          <cell r="D24" t="str">
            <v>Health Care</v>
          </cell>
          <cell r="E24">
            <v>1</v>
          </cell>
          <cell r="F24" t="e">
            <v>#N/A</v>
          </cell>
          <cell r="G24" t="e">
            <v>#N/A</v>
          </cell>
          <cell r="H24" t="e">
            <v>#N/A</v>
          </cell>
          <cell r="K24" t="str">
            <v>CAD</v>
          </cell>
          <cell r="L24" t="str">
            <v>D.CA;PR</v>
          </cell>
          <cell r="M24" t="str">
            <v>D.</v>
          </cell>
          <cell r="N24" t="str">
            <v>1000L</v>
          </cell>
          <cell r="O24">
            <v>1</v>
          </cell>
          <cell r="P24">
            <v>0</v>
          </cell>
          <cell r="Q24">
            <v>0</v>
          </cell>
          <cell r="R24">
            <v>0</v>
          </cell>
          <cell r="S24" t="str">
            <v>L</v>
          </cell>
          <cell r="T24" t="str">
            <v>Developed Markets</v>
          </cell>
          <cell r="U24" t="str">
            <v>ETF</v>
          </cell>
          <cell r="V24" t="str">
            <v>1</v>
          </cell>
          <cell r="W24">
            <v>1</v>
          </cell>
          <cell r="AC24" t="str">
            <v>CA</v>
          </cell>
          <cell r="AD24" t="str">
            <v>PR</v>
          </cell>
          <cell r="AE24" t="str">
            <v>PR</v>
          </cell>
          <cell r="AF24" t="b">
            <v>1</v>
          </cell>
        </row>
        <row r="25">
          <cell r="A25" t="str">
            <v>CA;HHL</v>
          </cell>
          <cell r="B25" t="str">
            <v>HHL CN EQUITY</v>
          </cell>
          <cell r="C25">
            <v>1</v>
          </cell>
          <cell r="D25" t="str">
            <v>Health Care</v>
          </cell>
          <cell r="E25">
            <v>1</v>
          </cell>
          <cell r="F25">
            <v>0</v>
          </cell>
          <cell r="G25">
            <v>318775</v>
          </cell>
          <cell r="H25" t="str">
            <v>42227H101</v>
          </cell>
          <cell r="K25" t="str">
            <v>CAD</v>
          </cell>
          <cell r="L25" t="str">
            <v>D.CA;HHL</v>
          </cell>
          <cell r="M25" t="str">
            <v>D.</v>
          </cell>
          <cell r="N25" t="str">
            <v>1000L</v>
          </cell>
          <cell r="O25">
            <v>1</v>
          </cell>
          <cell r="P25">
            <v>0</v>
          </cell>
          <cell r="Q25">
            <v>0</v>
          </cell>
          <cell r="R25">
            <v>0</v>
          </cell>
          <cell r="S25" t="str">
            <v>L</v>
          </cell>
          <cell r="T25" t="str">
            <v>Developed Markets</v>
          </cell>
          <cell r="U25" t="str">
            <v>ETF</v>
          </cell>
          <cell r="V25" t="str">
            <v>1</v>
          </cell>
          <cell r="W25">
            <v>1</v>
          </cell>
          <cell r="AC25" t="str">
            <v>CA</v>
          </cell>
          <cell r="AD25" t="str">
            <v>HHL</v>
          </cell>
          <cell r="AE25" t="str">
            <v>HHL</v>
          </cell>
          <cell r="AF25" t="b">
            <v>1</v>
          </cell>
        </row>
        <row r="26">
          <cell r="A26" t="str">
            <v>CA;HIX</v>
          </cell>
          <cell r="B26" t="str">
            <v>HIX CN EQUITY</v>
          </cell>
          <cell r="C26">
            <v>1</v>
          </cell>
          <cell r="D26" t="str">
            <v>Canada Large Cap</v>
          </cell>
          <cell r="E26">
            <v>1</v>
          </cell>
          <cell r="F26">
            <v>0</v>
          </cell>
          <cell r="G26" t="str">
            <v>07196V</v>
          </cell>
          <cell r="H26" t="str">
            <v>08661X100</v>
          </cell>
          <cell r="K26" t="str">
            <v>CAD</v>
          </cell>
          <cell r="L26" t="str">
            <v>D.CA;HIX</v>
          </cell>
          <cell r="M26" t="str">
            <v>D.</v>
          </cell>
          <cell r="N26" t="str">
            <v>1000L</v>
          </cell>
          <cell r="O26">
            <v>1</v>
          </cell>
          <cell r="P26">
            <v>0</v>
          </cell>
          <cell r="Q26">
            <v>0</v>
          </cell>
          <cell r="R26">
            <v>0</v>
          </cell>
          <cell r="S26" t="str">
            <v>L</v>
          </cell>
          <cell r="T26" t="str">
            <v>Developed Markets</v>
          </cell>
          <cell r="U26" t="str">
            <v>ETF</v>
          </cell>
          <cell r="V26" t="str">
            <v>1</v>
          </cell>
          <cell r="W26">
            <v>1</v>
          </cell>
          <cell r="AC26" t="str">
            <v>CA</v>
          </cell>
          <cell r="AD26" t="str">
            <v>HIX</v>
          </cell>
          <cell r="AE26" t="str">
            <v>HIX</v>
          </cell>
          <cell r="AF26" t="b">
            <v>1</v>
          </cell>
        </row>
        <row r="27">
          <cell r="A27" t="str">
            <v>CA;HMMJ</v>
          </cell>
          <cell r="B27" t="str">
            <v>HMMJ CN EQUITY</v>
          </cell>
          <cell r="C27">
            <v>1</v>
          </cell>
          <cell r="D27" t="str">
            <v>Consumer Discretionary</v>
          </cell>
          <cell r="E27">
            <v>1</v>
          </cell>
          <cell r="F27">
            <v>0</v>
          </cell>
          <cell r="G27" t="str">
            <v>32552S</v>
          </cell>
          <cell r="H27" t="str">
            <v>44054J101</v>
          </cell>
          <cell r="K27" t="str">
            <v>USD</v>
          </cell>
          <cell r="L27" t="str">
            <v>D.CA;HMMJ</v>
          </cell>
          <cell r="M27" t="str">
            <v>D.</v>
          </cell>
          <cell r="N27" t="str">
            <v>1000L</v>
          </cell>
          <cell r="O27">
            <v>1</v>
          </cell>
          <cell r="P27">
            <v>0</v>
          </cell>
          <cell r="Q27">
            <v>0</v>
          </cell>
          <cell r="R27">
            <v>0</v>
          </cell>
          <cell r="S27" t="str">
            <v>L</v>
          </cell>
          <cell r="T27" t="str">
            <v>Developed Markets</v>
          </cell>
          <cell r="U27" t="str">
            <v>ETF</v>
          </cell>
          <cell r="V27" t="str">
            <v>11</v>
          </cell>
          <cell r="W27">
            <v>1</v>
          </cell>
          <cell r="X27">
            <v>1</v>
          </cell>
          <cell r="AC27" t="str">
            <v>US</v>
          </cell>
          <cell r="AD27" t="str">
            <v>HMMJ</v>
          </cell>
          <cell r="AE27" t="str">
            <v>HMMJ</v>
          </cell>
          <cell r="AF27" t="b">
            <v>1</v>
          </cell>
        </row>
        <row r="28">
          <cell r="A28" t="str">
            <v>CA;HXT</v>
          </cell>
          <cell r="B28" t="str">
            <v>HXT CN EQUITY</v>
          </cell>
          <cell r="C28">
            <v>1</v>
          </cell>
          <cell r="D28" t="str">
            <v>Canada Large Cap</v>
          </cell>
          <cell r="E28">
            <v>1</v>
          </cell>
          <cell r="F28">
            <v>0</v>
          </cell>
          <cell r="G28" t="str">
            <v>325312</v>
          </cell>
          <cell r="H28" t="str">
            <v>44049A116</v>
          </cell>
          <cell r="K28" t="str">
            <v>CAD</v>
          </cell>
          <cell r="L28" t="str">
            <v>D.CA;HXT</v>
          </cell>
          <cell r="M28" t="str">
            <v>D.</v>
          </cell>
          <cell r="N28" t="str">
            <v>1000L</v>
          </cell>
          <cell r="O28">
            <v>1</v>
          </cell>
          <cell r="P28">
            <v>0</v>
          </cell>
          <cell r="Q28">
            <v>0</v>
          </cell>
          <cell r="R28">
            <v>0</v>
          </cell>
          <cell r="S28" t="str">
            <v>L</v>
          </cell>
          <cell r="T28" t="str">
            <v>Developed Markets</v>
          </cell>
          <cell r="U28" t="str">
            <v>ETF</v>
          </cell>
          <cell r="V28" t="str">
            <v>11</v>
          </cell>
          <cell r="W28">
            <v>1</v>
          </cell>
          <cell r="X28">
            <v>1</v>
          </cell>
          <cell r="AC28" t="str">
            <v>CA</v>
          </cell>
          <cell r="AD28" t="str">
            <v>HXT</v>
          </cell>
          <cell r="AE28" t="str">
            <v>HXT</v>
          </cell>
          <cell r="AF28" t="b">
            <v>1</v>
          </cell>
        </row>
        <row r="29">
          <cell r="A29" t="str">
            <v>CA;XBB</v>
          </cell>
          <cell r="B29" t="str">
            <v>XBB CN EQUITY</v>
          </cell>
          <cell r="C29">
            <v>1</v>
          </cell>
          <cell r="D29" t="str">
            <v>Fixed Income - Canadian Government</v>
          </cell>
          <cell r="E29">
            <v>1</v>
          </cell>
          <cell r="F29">
            <v>0</v>
          </cell>
          <cell r="G29" t="str">
            <v>355697</v>
          </cell>
          <cell r="H29" t="str">
            <v>46577T102</v>
          </cell>
          <cell r="K29" t="str">
            <v>CAD</v>
          </cell>
          <cell r="L29" t="str">
            <v>D.CA;XBB</v>
          </cell>
          <cell r="M29" t="str">
            <v>D.</v>
          </cell>
          <cell r="N29" t="str">
            <v>2000L</v>
          </cell>
          <cell r="O29">
            <v>2</v>
          </cell>
          <cell r="P29">
            <v>0</v>
          </cell>
          <cell r="Q29">
            <v>0</v>
          </cell>
          <cell r="R29">
            <v>0</v>
          </cell>
          <cell r="S29" t="str">
            <v>L</v>
          </cell>
          <cell r="T29" t="str">
            <v>Fixed Income</v>
          </cell>
          <cell r="U29" t="str">
            <v>ETF</v>
          </cell>
          <cell r="V29" t="str">
            <v>11</v>
          </cell>
          <cell r="W29">
            <v>1</v>
          </cell>
          <cell r="X29">
            <v>1</v>
          </cell>
          <cell r="AC29" t="str">
            <v>CA</v>
          </cell>
          <cell r="AD29" t="str">
            <v>XBB</v>
          </cell>
          <cell r="AE29" t="str">
            <v>XBB</v>
          </cell>
          <cell r="AF29" t="b">
            <v>1</v>
          </cell>
        </row>
        <row r="30">
          <cell r="A30" t="str">
            <v>CA;XCS</v>
          </cell>
          <cell r="B30" t="str">
            <v>XCS CN EQUITY</v>
          </cell>
          <cell r="C30">
            <v>1</v>
          </cell>
          <cell r="D30" t="str">
            <v>Fixed Income - Canadian Government</v>
          </cell>
          <cell r="E30">
            <v>1</v>
          </cell>
          <cell r="F30">
            <v>0</v>
          </cell>
          <cell r="G30" t="str">
            <v>399751</v>
          </cell>
          <cell r="H30" t="str">
            <v>46428G200</v>
          </cell>
          <cell r="K30" t="str">
            <v>CAD</v>
          </cell>
          <cell r="L30" t="str">
            <v>D.CA;XCS</v>
          </cell>
          <cell r="M30" t="str">
            <v>D.</v>
          </cell>
          <cell r="N30" t="str">
            <v>2000L</v>
          </cell>
          <cell r="O30">
            <v>2</v>
          </cell>
          <cell r="P30">
            <v>0</v>
          </cell>
          <cell r="Q30">
            <v>0</v>
          </cell>
          <cell r="R30">
            <v>0</v>
          </cell>
          <cell r="S30" t="str">
            <v>L</v>
          </cell>
          <cell r="T30" t="str">
            <v>Fixed Income</v>
          </cell>
          <cell r="U30" t="str">
            <v>ETF</v>
          </cell>
          <cell r="V30" t="str">
            <v>11</v>
          </cell>
          <cell r="W30">
            <v>1</v>
          </cell>
          <cell r="X30">
            <v>1</v>
          </cell>
          <cell r="AC30" t="str">
            <v>CA</v>
          </cell>
          <cell r="AD30" t="str">
            <v>XCS</v>
          </cell>
          <cell r="AE30" t="str">
            <v>XCS</v>
          </cell>
          <cell r="AF30" t="b">
            <v>1</v>
          </cell>
        </row>
        <row r="31">
          <cell r="A31" t="str">
            <v>CA;XEG</v>
          </cell>
          <cell r="B31" t="str">
            <v>XEG CN EQUITY</v>
          </cell>
          <cell r="C31">
            <v>1</v>
          </cell>
          <cell r="D31" t="str">
            <v>Canada</v>
          </cell>
          <cell r="E31">
            <v>1</v>
          </cell>
          <cell r="F31">
            <v>0</v>
          </cell>
          <cell r="G31" t="str">
            <v>399752</v>
          </cell>
          <cell r="H31" t="str">
            <v>46428C100</v>
          </cell>
          <cell r="K31" t="str">
            <v>CAD</v>
          </cell>
          <cell r="L31" t="str">
            <v>D.CA;XEG</v>
          </cell>
          <cell r="M31" t="str">
            <v>D.</v>
          </cell>
          <cell r="N31" t="str">
            <v>1000L</v>
          </cell>
          <cell r="O31">
            <v>1</v>
          </cell>
          <cell r="P31">
            <v>0</v>
          </cell>
          <cell r="Q31">
            <v>0</v>
          </cell>
          <cell r="R31">
            <v>0</v>
          </cell>
          <cell r="S31" t="str">
            <v>L</v>
          </cell>
          <cell r="T31" t="str">
            <v>Commodities</v>
          </cell>
          <cell r="U31" t="str">
            <v>ETF</v>
          </cell>
          <cell r="V31" t="str">
            <v>11</v>
          </cell>
          <cell r="W31">
            <v>1</v>
          </cell>
          <cell r="X31">
            <v>1</v>
          </cell>
          <cell r="AC31" t="str">
            <v>CA</v>
          </cell>
          <cell r="AD31" t="str">
            <v>XEG</v>
          </cell>
          <cell r="AE31" t="str">
            <v>XEG</v>
          </cell>
          <cell r="AF31" t="b">
            <v>1</v>
          </cell>
        </row>
        <row r="32">
          <cell r="A32" t="str">
            <v>CA;XGB</v>
          </cell>
          <cell r="B32" t="str">
            <v>XGB CN EQUITY</v>
          </cell>
          <cell r="C32">
            <v>1</v>
          </cell>
          <cell r="D32" t="str">
            <v>Fixed Income - Canadian Government</v>
          </cell>
          <cell r="E32">
            <v>1</v>
          </cell>
          <cell r="F32">
            <v>0</v>
          </cell>
          <cell r="G32">
            <v>399783</v>
          </cell>
          <cell r="H32" t="str">
            <v>46430L106</v>
          </cell>
          <cell r="K32" t="str">
            <v>USD</v>
          </cell>
          <cell r="L32" t="str">
            <v>D.CA;XGB</v>
          </cell>
          <cell r="M32" t="str">
            <v>D.</v>
          </cell>
          <cell r="N32" t="str">
            <v>2000L</v>
          </cell>
          <cell r="O32">
            <v>2</v>
          </cell>
          <cell r="P32">
            <v>0</v>
          </cell>
          <cell r="Q32">
            <v>0</v>
          </cell>
          <cell r="R32">
            <v>0</v>
          </cell>
          <cell r="S32" t="str">
            <v>L</v>
          </cell>
          <cell r="T32" t="str">
            <v>Fixed Income</v>
          </cell>
          <cell r="U32" t="str">
            <v>ETF</v>
          </cell>
          <cell r="V32" t="str">
            <v>11</v>
          </cell>
          <cell r="W32">
            <v>1</v>
          </cell>
          <cell r="X32">
            <v>1</v>
          </cell>
          <cell r="AC32" t="str">
            <v>US</v>
          </cell>
          <cell r="AD32" t="str">
            <v>XGB</v>
          </cell>
          <cell r="AE32" t="str">
            <v>XGB</v>
          </cell>
          <cell r="AF32" t="b">
            <v>1</v>
          </cell>
        </row>
        <row r="33">
          <cell r="A33" t="str">
            <v>CA;XGD</v>
          </cell>
          <cell r="B33" t="str">
            <v>XGD CN EQUITY</v>
          </cell>
          <cell r="C33">
            <v>1</v>
          </cell>
          <cell r="D33" t="str">
            <v>Precious Metals</v>
          </cell>
          <cell r="E33">
            <v>1</v>
          </cell>
          <cell r="F33">
            <v>0</v>
          </cell>
          <cell r="G33" t="str">
            <v>399795</v>
          </cell>
          <cell r="H33" t="str">
            <v>46428M108</v>
          </cell>
          <cell r="K33" t="str">
            <v>CAD</v>
          </cell>
          <cell r="L33" t="str">
            <v>D.CA;XGD</v>
          </cell>
          <cell r="M33" t="str">
            <v>D.</v>
          </cell>
          <cell r="N33" t="str">
            <v>1000L</v>
          </cell>
          <cell r="O33">
            <v>1</v>
          </cell>
          <cell r="P33">
            <v>0</v>
          </cell>
          <cell r="Q33">
            <v>0</v>
          </cell>
          <cell r="R33">
            <v>0</v>
          </cell>
          <cell r="S33" t="str">
            <v>L</v>
          </cell>
          <cell r="T33" t="str">
            <v>Commodities</v>
          </cell>
          <cell r="U33" t="str">
            <v>ETF</v>
          </cell>
          <cell r="V33" t="str">
            <v>11</v>
          </cell>
          <cell r="W33">
            <v>1</v>
          </cell>
          <cell r="X33">
            <v>1</v>
          </cell>
          <cell r="AC33" t="str">
            <v>CA</v>
          </cell>
          <cell r="AD33" t="str">
            <v>XGD</v>
          </cell>
          <cell r="AE33" t="str">
            <v>XGD</v>
          </cell>
          <cell r="AF33" t="b">
            <v>1</v>
          </cell>
        </row>
        <row r="34">
          <cell r="A34" t="str">
            <v>CA;XIC</v>
          </cell>
          <cell r="B34" t="str">
            <v>XIC CN EQUITY</v>
          </cell>
          <cell r="C34">
            <v>1</v>
          </cell>
          <cell r="D34" t="str">
            <v>Canada</v>
          </cell>
          <cell r="E34">
            <v>1</v>
          </cell>
          <cell r="F34">
            <v>0</v>
          </cell>
          <cell r="G34">
            <v>399748</v>
          </cell>
          <cell r="H34" t="str">
            <v>46430J101</v>
          </cell>
          <cell r="K34" t="str">
            <v>CAD</v>
          </cell>
          <cell r="L34" t="str">
            <v>D.CA;XIC</v>
          </cell>
          <cell r="M34" t="str">
            <v>D.</v>
          </cell>
          <cell r="N34" t="str">
            <v>1000L</v>
          </cell>
          <cell r="O34">
            <v>1</v>
          </cell>
          <cell r="P34">
            <v>0</v>
          </cell>
          <cell r="Q34">
            <v>0</v>
          </cell>
          <cell r="R34">
            <v>0</v>
          </cell>
          <cell r="S34" t="str">
            <v>L</v>
          </cell>
          <cell r="T34" t="str">
            <v>Developed Markets</v>
          </cell>
          <cell r="U34" t="str">
            <v>ETF</v>
          </cell>
          <cell r="V34" t="str">
            <v>1</v>
          </cell>
          <cell r="W34">
            <v>1</v>
          </cell>
          <cell r="AC34" t="str">
            <v>CA</v>
          </cell>
          <cell r="AD34" t="str">
            <v>XIC</v>
          </cell>
          <cell r="AE34" t="str">
            <v>XIC</v>
          </cell>
          <cell r="AF34" t="b">
            <v>1</v>
          </cell>
        </row>
        <row r="35">
          <cell r="A35" t="str">
            <v>CA;XIU</v>
          </cell>
          <cell r="B35" t="str">
            <v>XIU CN EQUITY</v>
          </cell>
          <cell r="C35">
            <v>1</v>
          </cell>
          <cell r="D35" t="str">
            <v>Canada Large cap</v>
          </cell>
          <cell r="E35">
            <v>1</v>
          </cell>
          <cell r="F35">
            <v>0</v>
          </cell>
          <cell r="G35" t="str">
            <v>399747</v>
          </cell>
          <cell r="H35" t="str">
            <v>46428D108</v>
          </cell>
          <cell r="K35" t="str">
            <v>CAD</v>
          </cell>
          <cell r="L35" t="str">
            <v>D.CA;XIU</v>
          </cell>
          <cell r="M35" t="str">
            <v>D.</v>
          </cell>
          <cell r="N35" t="str">
            <v>1000L</v>
          </cell>
          <cell r="O35">
            <v>1</v>
          </cell>
          <cell r="P35">
            <v>0</v>
          </cell>
          <cell r="Q35">
            <v>0</v>
          </cell>
          <cell r="R35">
            <v>0</v>
          </cell>
          <cell r="S35" t="str">
            <v>L</v>
          </cell>
          <cell r="T35" t="str">
            <v>Developed Markets</v>
          </cell>
          <cell r="U35" t="str">
            <v>ETF</v>
          </cell>
          <cell r="V35" t="str">
            <v>11</v>
          </cell>
          <cell r="W35">
            <v>1</v>
          </cell>
          <cell r="X35">
            <v>1</v>
          </cell>
          <cell r="AC35" t="str">
            <v>CA</v>
          </cell>
          <cell r="AD35" t="str">
            <v>XIU</v>
          </cell>
          <cell r="AE35" t="str">
            <v>XIU</v>
          </cell>
          <cell r="AF35" t="b">
            <v>1</v>
          </cell>
        </row>
        <row r="36">
          <cell r="A36" t="str">
            <v>CA;XRE</v>
          </cell>
          <cell r="B36" t="str">
            <v>XRE CN EQUITY</v>
          </cell>
          <cell r="C36">
            <v>1</v>
          </cell>
          <cell r="D36" t="str">
            <v>Real Estate</v>
          </cell>
          <cell r="E36">
            <v>1</v>
          </cell>
          <cell r="F36">
            <v>0</v>
          </cell>
          <cell r="G36" t="str">
            <v>399773</v>
          </cell>
          <cell r="H36" t="str">
            <v>46431D103</v>
          </cell>
          <cell r="K36" t="str">
            <v>CAD</v>
          </cell>
          <cell r="L36" t="str">
            <v>D.CA;XRE</v>
          </cell>
          <cell r="M36" t="str">
            <v>D.</v>
          </cell>
          <cell r="N36" t="str">
            <v>1000L</v>
          </cell>
          <cell r="O36">
            <v>1</v>
          </cell>
          <cell r="P36">
            <v>0</v>
          </cell>
          <cell r="Q36">
            <v>0</v>
          </cell>
          <cell r="R36">
            <v>0</v>
          </cell>
          <cell r="S36" t="str">
            <v>L</v>
          </cell>
          <cell r="T36" t="str">
            <v>Developed Markets</v>
          </cell>
          <cell r="U36" t="str">
            <v>ETF</v>
          </cell>
          <cell r="V36" t="str">
            <v>11</v>
          </cell>
          <cell r="W36">
            <v>1</v>
          </cell>
          <cell r="X36">
            <v>1</v>
          </cell>
          <cell r="AC36" t="str">
            <v>CA</v>
          </cell>
          <cell r="AD36" t="str">
            <v>XRE</v>
          </cell>
          <cell r="AE36" t="str">
            <v>XRE</v>
          </cell>
          <cell r="AF36" t="b">
            <v>1</v>
          </cell>
        </row>
        <row r="37">
          <cell r="A37" t="str">
            <v>CA;XMW</v>
          </cell>
          <cell r="B37" t="str">
            <v>XMW CN EQUITY</v>
          </cell>
          <cell r="C37">
            <v>1</v>
          </cell>
          <cell r="D37" t="str">
            <v>Canada Large Cap</v>
          </cell>
          <cell r="E37">
            <v>1</v>
          </cell>
          <cell r="F37" t="e">
            <v>#N/A</v>
          </cell>
          <cell r="G37" t="e">
            <v>#N/A</v>
          </cell>
          <cell r="H37" t="e">
            <v>#N/A</v>
          </cell>
          <cell r="K37" t="str">
            <v>CAD</v>
          </cell>
          <cell r="L37" t="str">
            <v>D.CA;XMW</v>
          </cell>
          <cell r="M37" t="str">
            <v>D.</v>
          </cell>
          <cell r="N37" t="str">
            <v>1000L</v>
          </cell>
          <cell r="O37">
            <v>1</v>
          </cell>
          <cell r="P37">
            <v>0</v>
          </cell>
          <cell r="Q37">
            <v>0</v>
          </cell>
          <cell r="R37">
            <v>0</v>
          </cell>
          <cell r="S37" t="str">
            <v>L</v>
          </cell>
          <cell r="T37" t="str">
            <v>Developed Markets</v>
          </cell>
          <cell r="U37" t="str">
            <v>ETF</v>
          </cell>
          <cell r="V37" t="str">
            <v>11</v>
          </cell>
          <cell r="W37">
            <v>1</v>
          </cell>
          <cell r="X37">
            <v>1</v>
          </cell>
          <cell r="AC37" t="str">
            <v>CA</v>
          </cell>
          <cell r="AD37" t="str">
            <v>XMW</v>
          </cell>
          <cell r="AE37" t="str">
            <v>XMW</v>
          </cell>
          <cell r="AF37" t="b">
            <v>1</v>
          </cell>
        </row>
        <row r="38">
          <cell r="A38" t="str">
            <v>CA;XSP</v>
          </cell>
          <cell r="B38" t="str">
            <v>XSP CN EQUITY</v>
          </cell>
          <cell r="C38">
            <v>1</v>
          </cell>
          <cell r="D38" t="str">
            <v>Canada Large Cap</v>
          </cell>
          <cell r="E38">
            <v>1</v>
          </cell>
          <cell r="F38">
            <v>0</v>
          </cell>
          <cell r="G38" t="str">
            <v>399796</v>
          </cell>
          <cell r="H38" t="str">
            <v>46428J105</v>
          </cell>
          <cell r="K38" t="str">
            <v>CAD</v>
          </cell>
          <cell r="L38" t="str">
            <v>D.CA;XSP</v>
          </cell>
          <cell r="M38" t="str">
            <v>D.</v>
          </cell>
          <cell r="N38" t="str">
            <v>1000L</v>
          </cell>
          <cell r="O38">
            <v>1</v>
          </cell>
          <cell r="P38">
            <v>0</v>
          </cell>
          <cell r="Q38">
            <v>0</v>
          </cell>
          <cell r="R38">
            <v>0</v>
          </cell>
          <cell r="S38" t="str">
            <v>L</v>
          </cell>
          <cell r="T38" t="str">
            <v>Developed Markets</v>
          </cell>
          <cell r="U38" t="str">
            <v>ETF</v>
          </cell>
          <cell r="V38" t="str">
            <v>11</v>
          </cell>
          <cell r="W38">
            <v>1</v>
          </cell>
          <cell r="X38">
            <v>1</v>
          </cell>
          <cell r="AC38" t="str">
            <v>CA</v>
          </cell>
          <cell r="AD38" t="str">
            <v>XSP</v>
          </cell>
          <cell r="AE38" t="str">
            <v>XSP</v>
          </cell>
          <cell r="AF38" t="b">
            <v>1</v>
          </cell>
        </row>
        <row r="39">
          <cell r="A39" t="str">
            <v>CA;XTR</v>
          </cell>
          <cell r="B39" t="str">
            <v>XTR CN EQUITY</v>
          </cell>
          <cell r="C39">
            <v>1</v>
          </cell>
          <cell r="D39" t="str">
            <v>Dividend</v>
          </cell>
          <cell r="E39">
            <v>1</v>
          </cell>
          <cell r="F39">
            <v>0</v>
          </cell>
          <cell r="G39" t="str">
            <v>399775</v>
          </cell>
          <cell r="H39" t="str">
            <v>46431F108</v>
          </cell>
          <cell r="K39" t="str">
            <v>CAD</v>
          </cell>
          <cell r="L39" t="str">
            <v>D.CA;XTR</v>
          </cell>
          <cell r="M39" t="str">
            <v>D.</v>
          </cell>
          <cell r="N39" t="str">
            <v>1000L</v>
          </cell>
          <cell r="O39">
            <v>1</v>
          </cell>
          <cell r="P39">
            <v>0</v>
          </cell>
          <cell r="Q39">
            <v>0</v>
          </cell>
          <cell r="R39">
            <v>0</v>
          </cell>
          <cell r="S39" t="str">
            <v>L</v>
          </cell>
          <cell r="T39" t="str">
            <v>Developed Markets</v>
          </cell>
          <cell r="U39" t="str">
            <v>ETF</v>
          </cell>
          <cell r="V39" t="str">
            <v>11</v>
          </cell>
          <cell r="W39">
            <v>1</v>
          </cell>
          <cell r="X39">
            <v>1</v>
          </cell>
          <cell r="AC39" t="str">
            <v>CA</v>
          </cell>
          <cell r="AD39" t="str">
            <v>XTR</v>
          </cell>
          <cell r="AE39" t="str">
            <v>XTR</v>
          </cell>
          <cell r="AF39" t="b">
            <v>1</v>
          </cell>
        </row>
        <row r="40">
          <cell r="A40" t="str">
            <v>CA;XWD</v>
          </cell>
          <cell r="B40" t="str">
            <v>XWD CN EQUITY</v>
          </cell>
          <cell r="C40">
            <v>1</v>
          </cell>
          <cell r="D40" t="str">
            <v>Developed Markets</v>
          </cell>
          <cell r="E40">
            <v>1</v>
          </cell>
          <cell r="F40" t="e">
            <v>#N/A</v>
          </cell>
          <cell r="G40" t="e">
            <v>#N/A</v>
          </cell>
          <cell r="H40" t="e">
            <v>#N/A</v>
          </cell>
          <cell r="K40" t="str">
            <v>CAD</v>
          </cell>
          <cell r="L40" t="str">
            <v>D.CA;XWD</v>
          </cell>
          <cell r="M40" t="str">
            <v>D.</v>
          </cell>
          <cell r="N40" t="str">
            <v>1000L</v>
          </cell>
          <cell r="O40">
            <v>1</v>
          </cell>
          <cell r="P40">
            <v>0</v>
          </cell>
          <cell r="Q40">
            <v>0</v>
          </cell>
          <cell r="R40">
            <v>0</v>
          </cell>
          <cell r="S40" t="str">
            <v>L</v>
          </cell>
          <cell r="T40" t="str">
            <v>Developed Markets</v>
          </cell>
          <cell r="U40" t="str">
            <v>ETF</v>
          </cell>
          <cell r="V40" t="str">
            <v>11</v>
          </cell>
          <cell r="W40">
            <v>1</v>
          </cell>
          <cell r="X40">
            <v>1</v>
          </cell>
          <cell r="AC40" t="str">
            <v>CA</v>
          </cell>
          <cell r="AD40" t="str">
            <v>XWD</v>
          </cell>
          <cell r="AE40" t="str">
            <v>XWD</v>
          </cell>
          <cell r="AF40" t="b">
            <v>1</v>
          </cell>
        </row>
        <row r="41">
          <cell r="A41" t="str">
            <v>CA;ZCN</v>
          </cell>
          <cell r="B41" t="str">
            <v>ZCN CN EQUITY</v>
          </cell>
          <cell r="C41">
            <v>1</v>
          </cell>
          <cell r="D41" t="str">
            <v>Canada</v>
          </cell>
          <cell r="E41">
            <v>1</v>
          </cell>
          <cell r="F41">
            <v>0</v>
          </cell>
          <cell r="G41" t="str">
            <v>052461</v>
          </cell>
          <cell r="H41" t="str">
            <v>05574G109</v>
          </cell>
          <cell r="K41" t="str">
            <v>CAD</v>
          </cell>
          <cell r="L41" t="str">
            <v>D.CA;ZCN</v>
          </cell>
          <cell r="M41" t="str">
            <v>D.</v>
          </cell>
          <cell r="N41" t="str">
            <v>1000L</v>
          </cell>
          <cell r="O41">
            <v>1</v>
          </cell>
          <cell r="P41">
            <v>0</v>
          </cell>
          <cell r="Q41">
            <v>0</v>
          </cell>
          <cell r="R41">
            <v>0</v>
          </cell>
          <cell r="S41" t="str">
            <v>L</v>
          </cell>
          <cell r="T41" t="str">
            <v>Developed Markets</v>
          </cell>
          <cell r="U41" t="str">
            <v>ETF</v>
          </cell>
          <cell r="V41" t="str">
            <v>1</v>
          </cell>
          <cell r="W41">
            <v>1</v>
          </cell>
          <cell r="AC41" t="str">
            <v>CA</v>
          </cell>
          <cell r="AD41" t="str">
            <v>ZCN</v>
          </cell>
          <cell r="AE41" t="str">
            <v>ZCN</v>
          </cell>
          <cell r="AF41" t="b">
            <v>1</v>
          </cell>
        </row>
        <row r="42">
          <cell r="A42" t="str">
            <v>CA;ZEB</v>
          </cell>
          <cell r="B42" t="str">
            <v>ZEB CN EQUITY</v>
          </cell>
          <cell r="C42">
            <v>1</v>
          </cell>
          <cell r="D42" t="str">
            <v>Financials</v>
          </cell>
          <cell r="E42">
            <v>1</v>
          </cell>
          <cell r="F42">
            <v>0</v>
          </cell>
          <cell r="G42" t="str">
            <v>055697</v>
          </cell>
          <cell r="H42" t="str">
            <v>05571F104</v>
          </cell>
          <cell r="K42" t="str">
            <v>USD</v>
          </cell>
          <cell r="L42" t="str">
            <v>D.CA;ZEB</v>
          </cell>
          <cell r="M42" t="str">
            <v>D.</v>
          </cell>
          <cell r="N42" t="str">
            <v>1000L</v>
          </cell>
          <cell r="O42">
            <v>1</v>
          </cell>
          <cell r="P42">
            <v>0</v>
          </cell>
          <cell r="Q42">
            <v>0</v>
          </cell>
          <cell r="R42">
            <v>0</v>
          </cell>
          <cell r="S42" t="str">
            <v>L</v>
          </cell>
          <cell r="T42" t="str">
            <v>Developed Markets</v>
          </cell>
          <cell r="U42" t="str">
            <v>ETF</v>
          </cell>
          <cell r="V42" t="str">
            <v>11</v>
          </cell>
          <cell r="W42">
            <v>1</v>
          </cell>
          <cell r="X42">
            <v>1</v>
          </cell>
          <cell r="AC42" t="str">
            <v>US</v>
          </cell>
          <cell r="AD42" t="str">
            <v>ZEB</v>
          </cell>
          <cell r="AE42" t="str">
            <v>ZEB</v>
          </cell>
          <cell r="AF42" t="b">
            <v>1</v>
          </cell>
        </row>
        <row r="43">
          <cell r="A43" t="str">
            <v>CA;ZRE</v>
          </cell>
          <cell r="B43" t="str">
            <v>ZRE CN EQUITY</v>
          </cell>
          <cell r="C43">
            <v>1</v>
          </cell>
          <cell r="D43" t="str">
            <v>Real Estate</v>
          </cell>
          <cell r="E43">
            <v>1</v>
          </cell>
          <cell r="F43" t="e">
            <v>#N/A</v>
          </cell>
          <cell r="G43" t="e">
            <v>#N/A</v>
          </cell>
          <cell r="H43" t="e">
            <v>#N/A</v>
          </cell>
          <cell r="K43" t="str">
            <v>CAD</v>
          </cell>
          <cell r="L43" t="str">
            <v>D.CA;ZRE</v>
          </cell>
          <cell r="M43" t="str">
            <v>D.</v>
          </cell>
          <cell r="N43" t="str">
            <v>1000L</v>
          </cell>
          <cell r="O43">
            <v>1</v>
          </cell>
          <cell r="P43">
            <v>0</v>
          </cell>
          <cell r="Q43">
            <v>0</v>
          </cell>
          <cell r="R43">
            <v>0</v>
          </cell>
          <cell r="S43" t="str">
            <v>L</v>
          </cell>
          <cell r="T43" t="str">
            <v>Developed Markets</v>
          </cell>
          <cell r="U43" t="str">
            <v>ETF</v>
          </cell>
          <cell r="V43" t="str">
            <v>11</v>
          </cell>
          <cell r="W43">
            <v>1</v>
          </cell>
          <cell r="X43">
            <v>1</v>
          </cell>
          <cell r="AC43" t="str">
            <v>CA</v>
          </cell>
          <cell r="AD43" t="str">
            <v>ZRE</v>
          </cell>
          <cell r="AE43" t="str">
            <v>ZRE</v>
          </cell>
          <cell r="AF43" t="b">
            <v>1</v>
          </cell>
        </row>
        <row r="44">
          <cell r="A44" t="str">
            <v>CA;ZSP.U</v>
          </cell>
          <cell r="B44" t="str">
            <v>ZSP.U CN EQUITY</v>
          </cell>
          <cell r="C44">
            <v>1</v>
          </cell>
          <cell r="D44" t="str">
            <v>Canada Large Cap</v>
          </cell>
          <cell r="E44">
            <v>1</v>
          </cell>
          <cell r="F44">
            <v>0</v>
          </cell>
          <cell r="G44" t="str">
            <v>052498</v>
          </cell>
          <cell r="H44" t="str">
            <v>05575T118</v>
          </cell>
          <cell r="K44" t="str">
            <v>USD</v>
          </cell>
          <cell r="L44" t="str">
            <v>D.CA;ZSP.U</v>
          </cell>
          <cell r="M44" t="str">
            <v>D.</v>
          </cell>
          <cell r="N44" t="str">
            <v>1000L</v>
          </cell>
          <cell r="O44">
            <v>1</v>
          </cell>
          <cell r="P44">
            <v>0</v>
          </cell>
          <cell r="Q44">
            <v>0</v>
          </cell>
          <cell r="R44">
            <v>0</v>
          </cell>
          <cell r="S44" t="str">
            <v>L</v>
          </cell>
          <cell r="T44" t="str">
            <v>Developed Markets</v>
          </cell>
          <cell r="U44" t="str">
            <v>ETF</v>
          </cell>
          <cell r="V44" t="str">
            <v>11</v>
          </cell>
          <cell r="W44">
            <v>1</v>
          </cell>
          <cell r="X44">
            <v>1</v>
          </cell>
          <cell r="AC44" t="str">
            <v>US</v>
          </cell>
          <cell r="AD44" t="str">
            <v>ZSP.U</v>
          </cell>
          <cell r="AE44" t="str">
            <v>ZSP.U</v>
          </cell>
          <cell r="AF44" t="b">
            <v>1</v>
          </cell>
        </row>
        <row r="45">
          <cell r="A45" t="str">
            <v>CA;ZUQ</v>
          </cell>
          <cell r="B45" t="str">
            <v>ZUQ CN EQUITY</v>
          </cell>
          <cell r="C45">
            <v>1</v>
          </cell>
          <cell r="D45" t="str">
            <v>Canada Large Cap</v>
          </cell>
          <cell r="E45">
            <v>1</v>
          </cell>
          <cell r="F45">
            <v>0</v>
          </cell>
          <cell r="G45" t="str">
            <v>05609H</v>
          </cell>
          <cell r="H45" t="str">
            <v>05580L100</v>
          </cell>
          <cell r="K45" t="str">
            <v>CAD</v>
          </cell>
          <cell r="L45" t="str">
            <v>D.CA;ZUQ</v>
          </cell>
          <cell r="M45" t="str">
            <v>D.</v>
          </cell>
          <cell r="N45" t="str">
            <v>1000L</v>
          </cell>
          <cell r="O45">
            <v>1</v>
          </cell>
          <cell r="P45">
            <v>0</v>
          </cell>
          <cell r="Q45">
            <v>0</v>
          </cell>
          <cell r="R45">
            <v>0</v>
          </cell>
          <cell r="S45" t="str">
            <v>L</v>
          </cell>
          <cell r="T45" t="str">
            <v>Developed Markets</v>
          </cell>
          <cell r="U45" t="str">
            <v>ETF</v>
          </cell>
          <cell r="V45" t="str">
            <v>1</v>
          </cell>
          <cell r="W45">
            <v>1</v>
          </cell>
          <cell r="AC45" t="str">
            <v>CA</v>
          </cell>
          <cell r="AD45" t="str">
            <v>ZUQ</v>
          </cell>
          <cell r="AE45" t="str">
            <v>ZUQ</v>
          </cell>
          <cell r="AF45" t="b">
            <v>1</v>
          </cell>
        </row>
        <row r="46">
          <cell r="A46" t="str">
            <v>CA;ZUT</v>
          </cell>
          <cell r="B46" t="str">
            <v>ZUT CN EQUITY</v>
          </cell>
          <cell r="C46">
            <v>1</v>
          </cell>
          <cell r="D46" t="str">
            <v>Utilities</v>
          </cell>
          <cell r="E46">
            <v>1</v>
          </cell>
          <cell r="F46">
            <v>0</v>
          </cell>
          <cell r="G46">
            <v>55731</v>
          </cell>
          <cell r="H46" t="str">
            <v>05590D106</v>
          </cell>
          <cell r="K46" t="str">
            <v>USD</v>
          </cell>
          <cell r="L46" t="str">
            <v>D.CA;ZUT</v>
          </cell>
          <cell r="M46" t="str">
            <v>D.</v>
          </cell>
          <cell r="N46" t="str">
            <v>1000L</v>
          </cell>
          <cell r="O46">
            <v>1</v>
          </cell>
          <cell r="P46">
            <v>0</v>
          </cell>
          <cell r="Q46">
            <v>0</v>
          </cell>
          <cell r="R46">
            <v>0</v>
          </cell>
          <cell r="S46" t="str">
            <v>L</v>
          </cell>
          <cell r="T46" t="str">
            <v>Developed Markets</v>
          </cell>
          <cell r="U46" t="str">
            <v>ETF</v>
          </cell>
          <cell r="V46" t="str">
            <v>11</v>
          </cell>
          <cell r="W46">
            <v>1</v>
          </cell>
          <cell r="X46">
            <v>1</v>
          </cell>
          <cell r="AC46" t="str">
            <v>US</v>
          </cell>
          <cell r="AD46" t="str">
            <v>ZUT</v>
          </cell>
          <cell r="AE46" t="str">
            <v>ZUT</v>
          </cell>
          <cell r="AF46" t="b">
            <v>1</v>
          </cell>
        </row>
        <row r="47">
          <cell r="A47" t="str">
            <v>US;ACWI</v>
          </cell>
          <cell r="B47" t="str">
            <v>ACWI US EQUITY</v>
          </cell>
          <cell r="C47">
            <v>1</v>
          </cell>
          <cell r="D47" t="str">
            <v>Developed Markets</v>
          </cell>
          <cell r="E47">
            <v>1</v>
          </cell>
          <cell r="F47">
            <v>0</v>
          </cell>
          <cell r="G47" t="str">
            <v>399727</v>
          </cell>
          <cell r="H47">
            <v>464288257</v>
          </cell>
          <cell r="K47" t="str">
            <v>USD</v>
          </cell>
          <cell r="L47" t="str">
            <v>D.US;ACWI</v>
          </cell>
          <cell r="M47" t="str">
            <v>D.</v>
          </cell>
          <cell r="N47" t="str">
            <v>1000L</v>
          </cell>
          <cell r="O47">
            <v>1</v>
          </cell>
          <cell r="P47">
            <v>0</v>
          </cell>
          <cell r="Q47">
            <v>0</v>
          </cell>
          <cell r="R47">
            <v>0</v>
          </cell>
          <cell r="S47" t="str">
            <v>L</v>
          </cell>
          <cell r="T47" t="str">
            <v>Developed Markets</v>
          </cell>
          <cell r="U47" t="str">
            <v>ETF</v>
          </cell>
          <cell r="V47" t="str">
            <v>11</v>
          </cell>
          <cell r="W47">
            <v>1</v>
          </cell>
          <cell r="X47">
            <v>1</v>
          </cell>
          <cell r="AC47" t="str">
            <v>US</v>
          </cell>
          <cell r="AD47" t="str">
            <v>ACWI</v>
          </cell>
          <cell r="AE47" t="str">
            <v>ACWI</v>
          </cell>
          <cell r="AF47" t="b">
            <v>1</v>
          </cell>
        </row>
        <row r="48">
          <cell r="A48" t="str">
            <v>US;ACWV</v>
          </cell>
          <cell r="B48" t="str">
            <v>ACWV US EQUITY</v>
          </cell>
          <cell r="C48">
            <v>1</v>
          </cell>
          <cell r="D48" t="str">
            <v>Developed Markets</v>
          </cell>
          <cell r="E48">
            <v>1</v>
          </cell>
          <cell r="F48">
            <v>0</v>
          </cell>
          <cell r="G48">
            <v>359873</v>
          </cell>
          <cell r="H48">
            <v>464286525</v>
          </cell>
          <cell r="K48" t="str">
            <v>USD</v>
          </cell>
          <cell r="L48" t="str">
            <v>D.US;ACWV</v>
          </cell>
          <cell r="M48" t="str">
            <v>D.</v>
          </cell>
          <cell r="N48" t="str">
            <v>1000L</v>
          </cell>
          <cell r="O48">
            <v>1</v>
          </cell>
          <cell r="P48">
            <v>0</v>
          </cell>
          <cell r="Q48">
            <v>0</v>
          </cell>
          <cell r="R48">
            <v>0</v>
          </cell>
          <cell r="S48" t="str">
            <v>L</v>
          </cell>
          <cell r="T48" t="str">
            <v>Developed Markets</v>
          </cell>
          <cell r="U48" t="str">
            <v>ETF</v>
          </cell>
          <cell r="V48" t="str">
            <v>11</v>
          </cell>
          <cell r="W48">
            <v>1</v>
          </cell>
          <cell r="X48">
            <v>1</v>
          </cell>
          <cell r="AC48" t="str">
            <v>US</v>
          </cell>
          <cell r="AD48" t="str">
            <v>ACWV</v>
          </cell>
          <cell r="AE48" t="str">
            <v>ACWV</v>
          </cell>
          <cell r="AF48" t="b">
            <v>1</v>
          </cell>
        </row>
        <row r="49">
          <cell r="A49" t="str">
            <v>US;ACWX</v>
          </cell>
          <cell r="B49" t="str">
            <v>ACWX US EQUITY</v>
          </cell>
          <cell r="C49">
            <v>1</v>
          </cell>
          <cell r="D49" t="str">
            <v>Developed Markets</v>
          </cell>
          <cell r="E49">
            <v>1</v>
          </cell>
          <cell r="F49">
            <v>0</v>
          </cell>
          <cell r="G49">
            <v>399728</v>
          </cell>
          <cell r="H49">
            <v>464288240</v>
          </cell>
          <cell r="K49" t="str">
            <v>USD</v>
          </cell>
          <cell r="L49" t="str">
            <v>D.US;ACWX</v>
          </cell>
          <cell r="M49" t="str">
            <v>D.</v>
          </cell>
          <cell r="N49" t="str">
            <v>1000L</v>
          </cell>
          <cell r="O49">
            <v>1</v>
          </cell>
          <cell r="P49">
            <v>0</v>
          </cell>
          <cell r="Q49">
            <v>0</v>
          </cell>
          <cell r="R49">
            <v>0</v>
          </cell>
          <cell r="S49" t="str">
            <v>L</v>
          </cell>
          <cell r="T49" t="str">
            <v>Developed Markets</v>
          </cell>
          <cell r="U49" t="str">
            <v>ETF</v>
          </cell>
          <cell r="V49" t="str">
            <v>11</v>
          </cell>
          <cell r="W49">
            <v>1</v>
          </cell>
          <cell r="X49">
            <v>1</v>
          </cell>
          <cell r="AC49" t="str">
            <v>US</v>
          </cell>
          <cell r="AD49" t="str">
            <v>ACWX</v>
          </cell>
          <cell r="AE49" t="str">
            <v>ACWX</v>
          </cell>
          <cell r="AF49" t="b">
            <v>1</v>
          </cell>
        </row>
        <row r="50">
          <cell r="A50" t="str">
            <v>US;AGG</v>
          </cell>
          <cell r="B50" t="str">
            <v>AGG US EQUITY</v>
          </cell>
          <cell r="C50">
            <v>1</v>
          </cell>
          <cell r="D50" t="str">
            <v>Fixed Income</v>
          </cell>
          <cell r="E50">
            <v>1</v>
          </cell>
          <cell r="F50">
            <v>0</v>
          </cell>
          <cell r="G50">
            <v>354943</v>
          </cell>
          <cell r="H50">
            <v>464287226</v>
          </cell>
          <cell r="K50" t="str">
            <v>USD</v>
          </cell>
          <cell r="L50" t="str">
            <v>D.US;AGG</v>
          </cell>
          <cell r="M50" t="str">
            <v>D.</v>
          </cell>
          <cell r="N50" t="str">
            <v>2000L</v>
          </cell>
          <cell r="O50">
            <v>2</v>
          </cell>
          <cell r="P50">
            <v>0</v>
          </cell>
          <cell r="Q50">
            <v>0</v>
          </cell>
          <cell r="R50">
            <v>0</v>
          </cell>
          <cell r="S50" t="str">
            <v>L</v>
          </cell>
          <cell r="T50" t="str">
            <v>Fixed Income</v>
          </cell>
          <cell r="U50" t="str">
            <v>ETF</v>
          </cell>
          <cell r="V50" t="str">
            <v>11</v>
          </cell>
          <cell r="W50">
            <v>1</v>
          </cell>
          <cell r="X50">
            <v>1</v>
          </cell>
          <cell r="AC50" t="str">
            <v>US</v>
          </cell>
          <cell r="AD50" t="str">
            <v>AGG</v>
          </cell>
          <cell r="AE50" t="str">
            <v>AGG</v>
          </cell>
          <cell r="AF50" t="b">
            <v>1</v>
          </cell>
        </row>
        <row r="51">
          <cell r="A51" t="str">
            <v>US;AIA</v>
          </cell>
          <cell r="B51" t="str">
            <v>AIA US EQUITY</v>
          </cell>
          <cell r="C51">
            <v>1</v>
          </cell>
          <cell r="D51" t="str">
            <v>Developed Markets - Asia</v>
          </cell>
          <cell r="E51">
            <v>1</v>
          </cell>
          <cell r="F51">
            <v>0</v>
          </cell>
          <cell r="G51">
            <v>357181</v>
          </cell>
          <cell r="H51">
            <v>464288430</v>
          </cell>
          <cell r="K51" t="str">
            <v>USD</v>
          </cell>
          <cell r="L51" t="str">
            <v>D.US;AIA</v>
          </cell>
          <cell r="M51" t="str">
            <v>D.</v>
          </cell>
          <cell r="N51" t="str">
            <v>1000L</v>
          </cell>
          <cell r="O51">
            <v>1</v>
          </cell>
          <cell r="P51">
            <v>0</v>
          </cell>
          <cell r="Q51">
            <v>0</v>
          </cell>
          <cell r="R51">
            <v>0</v>
          </cell>
          <cell r="S51" t="str">
            <v>L</v>
          </cell>
          <cell r="T51" t="str">
            <v>Developed Markets</v>
          </cell>
          <cell r="U51" t="str">
            <v>ETF</v>
          </cell>
          <cell r="V51" t="str">
            <v>11</v>
          </cell>
          <cell r="W51">
            <v>1</v>
          </cell>
          <cell r="X51">
            <v>1</v>
          </cell>
          <cell r="AC51" t="str">
            <v>US</v>
          </cell>
          <cell r="AD51" t="str">
            <v>AIA</v>
          </cell>
          <cell r="AE51" t="str">
            <v>AIA</v>
          </cell>
          <cell r="AF51" t="b">
            <v>1</v>
          </cell>
        </row>
        <row r="52">
          <cell r="A52" t="str">
            <v>US;ALD</v>
          </cell>
          <cell r="B52" t="str">
            <v>ALD US EQUITY</v>
          </cell>
          <cell r="C52">
            <v>1</v>
          </cell>
          <cell r="D52" t="str">
            <v>Fixed Income - Emerging Markets</v>
          </cell>
          <cell r="E52">
            <v>1</v>
          </cell>
          <cell r="F52">
            <v>0</v>
          </cell>
          <cell r="G52" t="str">
            <v>739914</v>
          </cell>
          <cell r="H52" t="str">
            <v>99717X842</v>
          </cell>
          <cell r="K52" t="str">
            <v>USD</v>
          </cell>
          <cell r="L52" t="str">
            <v>D.US;ALD</v>
          </cell>
          <cell r="M52" t="str">
            <v>D.</v>
          </cell>
          <cell r="N52" t="str">
            <v>2000L</v>
          </cell>
          <cell r="O52">
            <v>2</v>
          </cell>
          <cell r="P52">
            <v>0</v>
          </cell>
          <cell r="Q52">
            <v>0</v>
          </cell>
          <cell r="R52">
            <v>0</v>
          </cell>
          <cell r="S52" t="str">
            <v>L</v>
          </cell>
          <cell r="T52" t="str">
            <v>Fixed Income</v>
          </cell>
          <cell r="U52" t="str">
            <v>ETF</v>
          </cell>
          <cell r="V52" t="str">
            <v>11</v>
          </cell>
          <cell r="W52">
            <v>1</v>
          </cell>
          <cell r="X52">
            <v>1</v>
          </cell>
          <cell r="AC52" t="str">
            <v>US</v>
          </cell>
          <cell r="AD52" t="str">
            <v>ALD</v>
          </cell>
          <cell r="AE52" t="str">
            <v>ALD</v>
          </cell>
          <cell r="AF52" t="b">
            <v>1</v>
          </cell>
        </row>
        <row r="53">
          <cell r="A53" t="str">
            <v>US;AMLP</v>
          </cell>
          <cell r="B53" t="str">
            <v>AMLP US EQUITY</v>
          </cell>
          <cell r="C53">
            <v>1</v>
          </cell>
          <cell r="D53" t="str">
            <v>Energy</v>
          </cell>
          <cell r="E53">
            <v>1</v>
          </cell>
          <cell r="F53">
            <v>0</v>
          </cell>
          <cell r="G53" t="str">
            <v>011479</v>
          </cell>
          <cell r="H53" t="str">
            <v>00162Q866</v>
          </cell>
          <cell r="K53" t="str">
            <v>USD</v>
          </cell>
          <cell r="L53" t="str">
            <v>A.AUS;AMLP</v>
          </cell>
          <cell r="M53" t="str">
            <v>A.A</v>
          </cell>
          <cell r="N53" t="str">
            <v>1000L</v>
          </cell>
          <cell r="O53">
            <v>1</v>
          </cell>
          <cell r="P53">
            <v>0</v>
          </cell>
          <cell r="Q53">
            <v>0</v>
          </cell>
          <cell r="R53">
            <v>0</v>
          </cell>
          <cell r="S53" t="str">
            <v>L</v>
          </cell>
          <cell r="T53" t="str">
            <v>Commodities</v>
          </cell>
          <cell r="U53" t="str">
            <v>ETF</v>
          </cell>
          <cell r="V53" t="str">
            <v>11</v>
          </cell>
          <cell r="W53">
            <v>1</v>
          </cell>
          <cell r="X53">
            <v>1</v>
          </cell>
          <cell r="AC53" t="str">
            <v>US</v>
          </cell>
          <cell r="AD53" t="str">
            <v>AMLP</v>
          </cell>
          <cell r="AE53" t="str">
            <v>AMLP</v>
          </cell>
          <cell r="AF53" t="b">
            <v>1</v>
          </cell>
        </row>
        <row r="54">
          <cell r="A54" t="str">
            <v>US;ARGT</v>
          </cell>
          <cell r="B54" t="str">
            <v>ARGT US EQUITY</v>
          </cell>
          <cell r="C54">
            <v>1</v>
          </cell>
          <cell r="D54" t="str">
            <v>Emerging Markets - Lat Am</v>
          </cell>
          <cell r="E54">
            <v>1</v>
          </cell>
          <cell r="F54">
            <v>0</v>
          </cell>
          <cell r="G54">
            <v>287675</v>
          </cell>
          <cell r="H54">
            <v>3.7950000000000002E+263</v>
          </cell>
          <cell r="K54" t="str">
            <v>USD</v>
          </cell>
          <cell r="L54" t="str">
            <v>D.US;ARGT</v>
          </cell>
          <cell r="M54" t="str">
            <v>D.</v>
          </cell>
          <cell r="N54" t="str">
            <v>1000L</v>
          </cell>
          <cell r="O54">
            <v>1</v>
          </cell>
          <cell r="P54">
            <v>0</v>
          </cell>
          <cell r="Q54">
            <v>0</v>
          </cell>
          <cell r="R54">
            <v>0</v>
          </cell>
          <cell r="S54" t="str">
            <v>L</v>
          </cell>
          <cell r="T54" t="str">
            <v>Emerging Markets</v>
          </cell>
          <cell r="U54" t="str">
            <v>ETF</v>
          </cell>
          <cell r="V54" t="str">
            <v>11</v>
          </cell>
          <cell r="W54">
            <v>1</v>
          </cell>
          <cell r="X54">
            <v>1</v>
          </cell>
          <cell r="AC54" t="str">
            <v>US</v>
          </cell>
          <cell r="AD54" t="str">
            <v>ARGT</v>
          </cell>
          <cell r="AE54" t="str">
            <v>ARGT</v>
          </cell>
          <cell r="AF54" t="b">
            <v>1</v>
          </cell>
        </row>
        <row r="55">
          <cell r="A55" t="str">
            <v>US;ARKK</v>
          </cell>
          <cell r="B55" t="str">
            <v>ARKK US EQUITY</v>
          </cell>
          <cell r="C55">
            <v>1</v>
          </cell>
          <cell r="D55" t="str">
            <v>Information Technology</v>
          </cell>
          <cell r="E55">
            <v>1</v>
          </cell>
          <cell r="F55">
            <v>0</v>
          </cell>
          <cell r="G55" t="str">
            <v>03732B</v>
          </cell>
          <cell r="H55" t="str">
            <v>00214Q104</v>
          </cell>
          <cell r="K55" t="str">
            <v>USD</v>
          </cell>
          <cell r="L55" t="str">
            <v>D.US;ARKK</v>
          </cell>
          <cell r="M55" t="str">
            <v>D.</v>
          </cell>
          <cell r="N55" t="str">
            <v>1000L</v>
          </cell>
          <cell r="O55">
            <v>1</v>
          </cell>
          <cell r="P55">
            <v>0</v>
          </cell>
          <cell r="Q55">
            <v>0</v>
          </cell>
          <cell r="R55">
            <v>0</v>
          </cell>
          <cell r="S55" t="str">
            <v>L</v>
          </cell>
          <cell r="T55" t="str">
            <v>N.American Equities</v>
          </cell>
          <cell r="U55" t="str">
            <v>ETF</v>
          </cell>
          <cell r="V55" t="str">
            <v>11</v>
          </cell>
          <cell r="W55">
            <v>1</v>
          </cell>
          <cell r="X55">
            <v>1</v>
          </cell>
          <cell r="AC55" t="str">
            <v>US</v>
          </cell>
          <cell r="AD55" t="str">
            <v>ARKK</v>
          </cell>
          <cell r="AE55" t="str">
            <v>ARKK</v>
          </cell>
          <cell r="AF55" t="b">
            <v>1</v>
          </cell>
        </row>
        <row r="56">
          <cell r="A56" t="str">
            <v>US;ARKQ</v>
          </cell>
          <cell r="B56" t="str">
            <v>ARKQ US EQUITY</v>
          </cell>
          <cell r="C56">
            <v>1</v>
          </cell>
          <cell r="D56" t="str">
            <v>Information Technology</v>
          </cell>
          <cell r="E56">
            <v>1</v>
          </cell>
          <cell r="F56">
            <v>0</v>
          </cell>
          <cell r="G56" t="str">
            <v>037317</v>
          </cell>
          <cell r="H56" t="str">
            <v>00214Q203</v>
          </cell>
          <cell r="K56" t="str">
            <v>USD</v>
          </cell>
          <cell r="L56" t="str">
            <v>D.US;ARKQ</v>
          </cell>
          <cell r="M56" t="str">
            <v>D.</v>
          </cell>
          <cell r="N56" t="str">
            <v>1000L</v>
          </cell>
          <cell r="O56">
            <v>1</v>
          </cell>
          <cell r="P56">
            <v>0</v>
          </cell>
          <cell r="Q56">
            <v>0</v>
          </cell>
          <cell r="R56">
            <v>0</v>
          </cell>
          <cell r="S56" t="str">
            <v>L</v>
          </cell>
          <cell r="T56" t="str">
            <v>N.American Equities</v>
          </cell>
          <cell r="U56" t="str">
            <v>ETF</v>
          </cell>
          <cell r="V56" t="str">
            <v>11</v>
          </cell>
          <cell r="W56">
            <v>1</v>
          </cell>
          <cell r="X56">
            <v>1</v>
          </cell>
          <cell r="AC56" t="str">
            <v>US</v>
          </cell>
          <cell r="AD56" t="str">
            <v>ARKQ</v>
          </cell>
          <cell r="AE56" t="str">
            <v>ARKQ</v>
          </cell>
          <cell r="AF56" t="b">
            <v>1</v>
          </cell>
        </row>
        <row r="57">
          <cell r="A57" t="str">
            <v>US;ARKW</v>
          </cell>
          <cell r="B57" t="str">
            <v>ARKW US EQUITY</v>
          </cell>
          <cell r="C57">
            <v>1</v>
          </cell>
          <cell r="D57" t="str">
            <v>Information Technology</v>
          </cell>
          <cell r="E57">
            <v>1</v>
          </cell>
          <cell r="F57">
            <v>0</v>
          </cell>
          <cell r="G57" t="str">
            <v>037319</v>
          </cell>
          <cell r="H57" t="str">
            <v>00214Q401</v>
          </cell>
          <cell r="K57" t="str">
            <v>USD</v>
          </cell>
          <cell r="L57" t="str">
            <v>D.US;ARKW</v>
          </cell>
          <cell r="M57" t="str">
            <v>D.</v>
          </cell>
          <cell r="N57" t="str">
            <v>1000L</v>
          </cell>
          <cell r="O57">
            <v>1</v>
          </cell>
          <cell r="P57">
            <v>0</v>
          </cell>
          <cell r="Q57">
            <v>0</v>
          </cell>
          <cell r="R57">
            <v>0</v>
          </cell>
          <cell r="S57" t="str">
            <v>L</v>
          </cell>
          <cell r="T57" t="str">
            <v>N.American Equities</v>
          </cell>
          <cell r="U57" t="str">
            <v>ETF</v>
          </cell>
          <cell r="V57" t="str">
            <v>11</v>
          </cell>
          <cell r="W57">
            <v>1</v>
          </cell>
          <cell r="X57">
            <v>1</v>
          </cell>
          <cell r="AC57" t="str">
            <v>US</v>
          </cell>
          <cell r="AD57" t="str">
            <v>ARKW</v>
          </cell>
          <cell r="AE57" t="str">
            <v>ARKW</v>
          </cell>
          <cell r="AF57" t="b">
            <v>1</v>
          </cell>
        </row>
        <row r="58">
          <cell r="A58" t="str">
            <v>US;ASHR</v>
          </cell>
          <cell r="B58" t="str">
            <v>ASHR US EQUITY</v>
          </cell>
          <cell r="C58">
            <v>1</v>
          </cell>
          <cell r="D58" t="str">
            <v>China</v>
          </cell>
          <cell r="E58">
            <v>1</v>
          </cell>
          <cell r="F58">
            <v>0</v>
          </cell>
          <cell r="G58" t="str">
            <v>21379A</v>
          </cell>
          <cell r="H58">
            <v>233051879</v>
          </cell>
          <cell r="K58" t="str">
            <v>USD</v>
          </cell>
          <cell r="L58" t="str">
            <v>D.US;ASHR</v>
          </cell>
          <cell r="M58" t="str">
            <v>D.</v>
          </cell>
          <cell r="N58" t="str">
            <v>1000L</v>
          </cell>
          <cell r="O58">
            <v>1</v>
          </cell>
          <cell r="P58">
            <v>0</v>
          </cell>
          <cell r="Q58">
            <v>0</v>
          </cell>
          <cell r="R58">
            <v>0</v>
          </cell>
          <cell r="S58" t="str">
            <v>L</v>
          </cell>
          <cell r="T58" t="str">
            <v>Emerging Markets</v>
          </cell>
          <cell r="U58" t="str">
            <v>ETF</v>
          </cell>
          <cell r="V58" t="str">
            <v>11</v>
          </cell>
          <cell r="W58">
            <v>1</v>
          </cell>
          <cell r="X58">
            <v>1</v>
          </cell>
          <cell r="AC58" t="str">
            <v>US</v>
          </cell>
          <cell r="AD58" t="str">
            <v>ASHR</v>
          </cell>
          <cell r="AE58" t="str">
            <v>ASHR</v>
          </cell>
          <cell r="AF58" t="b">
            <v>1</v>
          </cell>
        </row>
        <row r="59">
          <cell r="A59" t="str">
            <v>US;BALTF</v>
          </cell>
          <cell r="B59" t="str">
            <v>BALTF US EQUITY</v>
          </cell>
          <cell r="C59">
            <v>1</v>
          </cell>
          <cell r="D59" t="str">
            <v>Commodities - Agricultural</v>
          </cell>
          <cell r="E59">
            <v>1</v>
          </cell>
          <cell r="F59" t="e">
            <v>#N/A</v>
          </cell>
          <cell r="G59" t="e">
            <v>#N/A</v>
          </cell>
          <cell r="H59" t="e">
            <v>#N/A</v>
          </cell>
          <cell r="K59" t="str">
            <v>USD</v>
          </cell>
          <cell r="L59" t="str">
            <v>D.US;BALTF</v>
          </cell>
          <cell r="M59" t="str">
            <v>D.</v>
          </cell>
          <cell r="N59" t="str">
            <v>3000L</v>
          </cell>
          <cell r="O59">
            <v>3</v>
          </cell>
          <cell r="P59">
            <v>0</v>
          </cell>
          <cell r="Q59">
            <v>0</v>
          </cell>
          <cell r="R59">
            <v>0</v>
          </cell>
          <cell r="S59" t="str">
            <v>L</v>
          </cell>
          <cell r="T59" t="str">
            <v>Commodities</v>
          </cell>
          <cell r="U59" t="str">
            <v>ETF</v>
          </cell>
          <cell r="V59" t="str">
            <v>11</v>
          </cell>
          <cell r="W59">
            <v>1</v>
          </cell>
          <cell r="X59">
            <v>1</v>
          </cell>
          <cell r="AC59" t="str">
            <v>US</v>
          </cell>
          <cell r="AD59" t="str">
            <v>BALTF</v>
          </cell>
          <cell r="AE59" t="str">
            <v>BALTF</v>
          </cell>
          <cell r="AF59" t="b">
            <v>1</v>
          </cell>
        </row>
        <row r="60">
          <cell r="A60" t="str">
            <v>US;BBH</v>
          </cell>
          <cell r="B60" t="str">
            <v>BBH US EQUITY</v>
          </cell>
          <cell r="C60">
            <v>1</v>
          </cell>
          <cell r="D60" t="str">
            <v>Health Care</v>
          </cell>
          <cell r="E60">
            <v>1</v>
          </cell>
          <cell r="F60">
            <v>0</v>
          </cell>
          <cell r="G60" t="str">
            <v>075207</v>
          </cell>
          <cell r="H60" t="str">
            <v>09067D201</v>
          </cell>
          <cell r="K60" t="str">
            <v>USD</v>
          </cell>
          <cell r="L60" t="str">
            <v>D.US;BBH</v>
          </cell>
          <cell r="M60" t="str">
            <v>D.</v>
          </cell>
          <cell r="N60" t="str">
            <v>1000L</v>
          </cell>
          <cell r="O60">
            <v>1</v>
          </cell>
          <cell r="P60">
            <v>0</v>
          </cell>
          <cell r="Q60">
            <v>0</v>
          </cell>
          <cell r="R60">
            <v>0</v>
          </cell>
          <cell r="S60" t="str">
            <v>L</v>
          </cell>
          <cell r="T60" t="str">
            <v>N.American Equities</v>
          </cell>
          <cell r="U60" t="str">
            <v>ETF</v>
          </cell>
          <cell r="V60" t="str">
            <v>11</v>
          </cell>
          <cell r="W60">
            <v>1</v>
          </cell>
          <cell r="X60">
            <v>1</v>
          </cell>
          <cell r="AC60" t="str">
            <v>US</v>
          </cell>
          <cell r="AD60" t="str">
            <v>BBH</v>
          </cell>
          <cell r="AE60" t="str">
            <v>BBH</v>
          </cell>
          <cell r="AF60" t="b">
            <v>1</v>
          </cell>
        </row>
        <row r="61">
          <cell r="A61" t="str">
            <v>US;BIV</v>
          </cell>
          <cell r="B61" t="str">
            <v>BIV US EQUITY</v>
          </cell>
          <cell r="C61">
            <v>1</v>
          </cell>
          <cell r="D61" t="str">
            <v>Fixed Income - U.S. Government</v>
          </cell>
          <cell r="E61">
            <v>1</v>
          </cell>
          <cell r="F61">
            <v>0</v>
          </cell>
          <cell r="G61">
            <v>706650</v>
          </cell>
          <cell r="H61">
            <v>921937819</v>
          </cell>
          <cell r="K61" t="str">
            <v>USD</v>
          </cell>
          <cell r="L61" t="str">
            <v>D.US;BIV</v>
          </cell>
          <cell r="M61" t="str">
            <v>D.</v>
          </cell>
          <cell r="N61" t="str">
            <v>2000L</v>
          </cell>
          <cell r="O61">
            <v>2</v>
          </cell>
          <cell r="P61">
            <v>0</v>
          </cell>
          <cell r="Q61">
            <v>0</v>
          </cell>
          <cell r="R61">
            <v>0</v>
          </cell>
          <cell r="S61" t="str">
            <v>L</v>
          </cell>
          <cell r="T61" t="str">
            <v>Fixed income</v>
          </cell>
          <cell r="U61" t="str">
            <v>ETF</v>
          </cell>
          <cell r="V61" t="str">
            <v>11</v>
          </cell>
          <cell r="W61">
            <v>1</v>
          </cell>
          <cell r="X61">
            <v>1</v>
          </cell>
          <cell r="AC61" t="str">
            <v>US</v>
          </cell>
          <cell r="AD61" t="str">
            <v>BIV</v>
          </cell>
          <cell r="AE61" t="str">
            <v>BIV</v>
          </cell>
          <cell r="AF61" t="b">
            <v>1</v>
          </cell>
        </row>
        <row r="62">
          <cell r="A62" t="str">
            <v>US;BKLN</v>
          </cell>
          <cell r="B62" t="str">
            <v>BKLN US EQUITY</v>
          </cell>
          <cell r="C62">
            <v>1</v>
          </cell>
          <cell r="D62" t="str">
            <v>Fixed Income</v>
          </cell>
          <cell r="E62">
            <v>1</v>
          </cell>
          <cell r="F62">
            <v>0</v>
          </cell>
          <cell r="G62">
            <v>338582</v>
          </cell>
          <cell r="H62" t="str">
            <v>46138G508</v>
          </cell>
          <cell r="K62" t="str">
            <v>USD</v>
          </cell>
          <cell r="L62" t="str">
            <v>D.US;BKLN</v>
          </cell>
          <cell r="M62" t="str">
            <v>D.</v>
          </cell>
          <cell r="N62" t="str">
            <v>2000L</v>
          </cell>
          <cell r="O62">
            <v>2</v>
          </cell>
          <cell r="P62">
            <v>0</v>
          </cell>
          <cell r="Q62">
            <v>0</v>
          </cell>
          <cell r="R62">
            <v>0</v>
          </cell>
          <cell r="S62" t="str">
            <v>L</v>
          </cell>
          <cell r="T62" t="str">
            <v>Fixed income</v>
          </cell>
          <cell r="U62" t="str">
            <v>ETF</v>
          </cell>
          <cell r="V62" t="str">
            <v>11</v>
          </cell>
          <cell r="W62">
            <v>1</v>
          </cell>
          <cell r="X62">
            <v>1</v>
          </cell>
          <cell r="AC62" t="str">
            <v>US</v>
          </cell>
          <cell r="AD62" t="str">
            <v>BKLN</v>
          </cell>
          <cell r="AE62" t="str">
            <v>BKLN</v>
          </cell>
          <cell r="AF62" t="b">
            <v>1</v>
          </cell>
        </row>
        <row r="63">
          <cell r="A63" t="str">
            <v>US;BLOK</v>
          </cell>
          <cell r="B63" t="str">
            <v>BLOK US EQUITY</v>
          </cell>
          <cell r="C63">
            <v>1</v>
          </cell>
          <cell r="D63" t="str">
            <v>Information Technology</v>
          </cell>
          <cell r="E63">
            <v>1</v>
          </cell>
          <cell r="F63">
            <v>0</v>
          </cell>
          <cell r="G63" t="str">
            <v>02699R</v>
          </cell>
          <cell r="H63">
            <v>32108607</v>
          </cell>
          <cell r="K63" t="str">
            <v>USD</v>
          </cell>
          <cell r="L63" t="str">
            <v>D.US;BLOK</v>
          </cell>
          <cell r="M63" t="str">
            <v>D.</v>
          </cell>
          <cell r="N63" t="str">
            <v>2000L</v>
          </cell>
          <cell r="O63">
            <v>2</v>
          </cell>
          <cell r="P63">
            <v>0</v>
          </cell>
          <cell r="Q63">
            <v>0</v>
          </cell>
          <cell r="R63">
            <v>0</v>
          </cell>
          <cell r="S63" t="str">
            <v>L</v>
          </cell>
          <cell r="T63" t="str">
            <v>N.American Equities</v>
          </cell>
          <cell r="U63" t="str">
            <v>ETF</v>
          </cell>
          <cell r="V63" t="str">
            <v>11</v>
          </cell>
          <cell r="W63">
            <v>1</v>
          </cell>
          <cell r="X63">
            <v>1</v>
          </cell>
          <cell r="AC63" t="str">
            <v>US</v>
          </cell>
          <cell r="AD63" t="str">
            <v>BLOK</v>
          </cell>
          <cell r="AE63" t="str">
            <v>BLOK</v>
          </cell>
          <cell r="AF63" t="b">
            <v>1</v>
          </cell>
        </row>
        <row r="64">
          <cell r="A64" t="str">
            <v>US;BNDX</v>
          </cell>
          <cell r="B64" t="str">
            <v>BNDX US EQUITY</v>
          </cell>
          <cell r="C64">
            <v>1</v>
          </cell>
          <cell r="D64" t="str">
            <v>Fixed Income - Global Corporate</v>
          </cell>
          <cell r="E64">
            <v>1</v>
          </cell>
          <cell r="F64">
            <v>0</v>
          </cell>
          <cell r="G64">
            <v>706606</v>
          </cell>
          <cell r="H64" t="str">
            <v>92203J407</v>
          </cell>
          <cell r="K64" t="str">
            <v>USD</v>
          </cell>
          <cell r="L64" t="str">
            <v>D.US;BNDX</v>
          </cell>
          <cell r="M64" t="str">
            <v>D.</v>
          </cell>
          <cell r="N64" t="str">
            <v>2000L</v>
          </cell>
          <cell r="O64">
            <v>2</v>
          </cell>
          <cell r="P64">
            <v>0</v>
          </cell>
          <cell r="Q64">
            <v>0</v>
          </cell>
          <cell r="R64">
            <v>0</v>
          </cell>
          <cell r="S64" t="str">
            <v>L</v>
          </cell>
          <cell r="T64" t="str">
            <v>Fixed Income</v>
          </cell>
          <cell r="U64" t="str">
            <v>ETF</v>
          </cell>
          <cell r="V64" t="str">
            <v>11</v>
          </cell>
          <cell r="W64">
            <v>1</v>
          </cell>
          <cell r="X64">
            <v>1</v>
          </cell>
          <cell r="AC64" t="str">
            <v>US</v>
          </cell>
          <cell r="AD64" t="str">
            <v>BNDX</v>
          </cell>
          <cell r="AE64" t="str">
            <v>BNDX</v>
          </cell>
          <cell r="AF64" t="b">
            <v>1</v>
          </cell>
        </row>
        <row r="65">
          <cell r="A65" t="str">
            <v>US;BNO</v>
          </cell>
          <cell r="B65" t="str">
            <v>BNO US EQUITY</v>
          </cell>
          <cell r="C65">
            <v>1</v>
          </cell>
          <cell r="D65" t="str">
            <v>Energy</v>
          </cell>
          <cell r="E65">
            <v>1</v>
          </cell>
          <cell r="F65">
            <v>0</v>
          </cell>
          <cell r="G65" t="str">
            <v>701070</v>
          </cell>
          <cell r="H65" t="str">
            <v>91167Q100</v>
          </cell>
          <cell r="K65" t="str">
            <v>USD</v>
          </cell>
          <cell r="L65" t="str">
            <v>D.US;BNO</v>
          </cell>
          <cell r="M65" t="str">
            <v>D.</v>
          </cell>
          <cell r="N65" t="str">
            <v>3000L</v>
          </cell>
          <cell r="O65">
            <v>3</v>
          </cell>
          <cell r="P65">
            <v>0</v>
          </cell>
          <cell r="Q65">
            <v>0</v>
          </cell>
          <cell r="R65">
            <v>0</v>
          </cell>
          <cell r="S65" t="str">
            <v>L</v>
          </cell>
          <cell r="T65" t="str">
            <v>Commodities</v>
          </cell>
          <cell r="U65" t="str">
            <v>ETF</v>
          </cell>
          <cell r="V65" t="str">
            <v>11</v>
          </cell>
          <cell r="W65">
            <v>1</v>
          </cell>
          <cell r="X65">
            <v>1</v>
          </cell>
          <cell r="AC65" t="str">
            <v>US</v>
          </cell>
          <cell r="AD65" t="str">
            <v>BNO</v>
          </cell>
          <cell r="AE65" t="str">
            <v>BNO</v>
          </cell>
          <cell r="AF65" t="b">
            <v>1</v>
          </cell>
        </row>
        <row r="66">
          <cell r="A66" t="str">
            <v>US;BWX</v>
          </cell>
          <cell r="B66" t="str">
            <v>BWX US EQUITY</v>
          </cell>
          <cell r="C66">
            <v>1</v>
          </cell>
          <cell r="D66" t="str">
            <v>Fixed Income - U.S. Government</v>
          </cell>
          <cell r="E66">
            <v>1</v>
          </cell>
          <cell r="F66">
            <v>0</v>
          </cell>
          <cell r="G66">
            <v>642365</v>
          </cell>
          <cell r="H66" t="str">
            <v>78464A516</v>
          </cell>
          <cell r="K66" t="str">
            <v>USD</v>
          </cell>
          <cell r="L66" t="str">
            <v>D.US;BWX</v>
          </cell>
          <cell r="M66" t="str">
            <v>D.</v>
          </cell>
          <cell r="N66" t="str">
            <v>4000L</v>
          </cell>
          <cell r="O66">
            <v>4</v>
          </cell>
          <cell r="P66">
            <v>0</v>
          </cell>
          <cell r="Q66">
            <v>0</v>
          </cell>
          <cell r="R66">
            <v>0</v>
          </cell>
          <cell r="S66" t="str">
            <v>L</v>
          </cell>
          <cell r="T66" t="str">
            <v>Fixed Income</v>
          </cell>
          <cell r="U66" t="str">
            <v>ETF</v>
          </cell>
          <cell r="V66" t="str">
            <v>11</v>
          </cell>
          <cell r="W66">
            <v>1</v>
          </cell>
          <cell r="X66">
            <v>1</v>
          </cell>
          <cell r="AC66" t="str">
            <v>US</v>
          </cell>
          <cell r="AD66" t="str">
            <v>BWX</v>
          </cell>
          <cell r="AE66" t="str">
            <v>BWX</v>
          </cell>
          <cell r="AF66" t="b">
            <v>1</v>
          </cell>
        </row>
        <row r="67">
          <cell r="A67" t="str">
            <v>US;BZF</v>
          </cell>
          <cell r="B67" t="str">
            <v>BZF US EQUITY</v>
          </cell>
          <cell r="C67">
            <v>1</v>
          </cell>
          <cell r="D67" t="str">
            <v>CRNCY - Brazilian Real</v>
          </cell>
          <cell r="E67">
            <v>1</v>
          </cell>
          <cell r="F67">
            <v>0</v>
          </cell>
          <cell r="G67" t="str">
            <v>739896</v>
          </cell>
          <cell r="H67" t="str">
            <v>97717W240</v>
          </cell>
          <cell r="K67" t="str">
            <v>USD</v>
          </cell>
          <cell r="L67" t="str">
            <v>D.US;BZF</v>
          </cell>
          <cell r="M67" t="str">
            <v>D.</v>
          </cell>
          <cell r="N67" t="str">
            <v>4000L</v>
          </cell>
          <cell r="O67">
            <v>4</v>
          </cell>
          <cell r="P67">
            <v>0</v>
          </cell>
          <cell r="Q67">
            <v>0</v>
          </cell>
          <cell r="R67">
            <v>0</v>
          </cell>
          <cell r="S67" t="str">
            <v>L</v>
          </cell>
          <cell r="T67" t="str">
            <v>Currencies</v>
          </cell>
          <cell r="U67" t="str">
            <v>ETF</v>
          </cell>
          <cell r="V67" t="str">
            <v>11</v>
          </cell>
          <cell r="W67">
            <v>1</v>
          </cell>
          <cell r="X67">
            <v>1</v>
          </cell>
          <cell r="AC67" t="str">
            <v>US</v>
          </cell>
          <cell r="AD67" t="str">
            <v>BZF</v>
          </cell>
          <cell r="AE67" t="str">
            <v>BZF</v>
          </cell>
          <cell r="AF67" t="b">
            <v>1</v>
          </cell>
        </row>
        <row r="68">
          <cell r="A68" t="str">
            <v>US;CHIQ</v>
          </cell>
          <cell r="B68" t="str">
            <v>CHIQ US EQUITY</v>
          </cell>
          <cell r="C68">
            <v>1</v>
          </cell>
          <cell r="D68" t="str">
            <v>China</v>
          </cell>
          <cell r="E68">
            <v>1</v>
          </cell>
          <cell r="F68">
            <v>0</v>
          </cell>
          <cell r="G68" t="str">
            <v>287425</v>
          </cell>
          <cell r="H68" t="str">
            <v>37950E408</v>
          </cell>
          <cell r="K68" t="str">
            <v>USD</v>
          </cell>
          <cell r="L68" t="str">
            <v>D.US;CHIQ</v>
          </cell>
          <cell r="M68" t="str">
            <v>D.</v>
          </cell>
          <cell r="N68" t="str">
            <v>1000L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 t="str">
            <v>L</v>
          </cell>
          <cell r="T68" t="str">
            <v>Emerging Markets</v>
          </cell>
          <cell r="U68" t="str">
            <v>ETF</v>
          </cell>
          <cell r="V68" t="str">
            <v>11</v>
          </cell>
          <cell r="W68">
            <v>1</v>
          </cell>
          <cell r="X68">
            <v>1</v>
          </cell>
          <cell r="AC68" t="str">
            <v>US</v>
          </cell>
          <cell r="AD68" t="str">
            <v>CHIQ</v>
          </cell>
          <cell r="AE68" t="str">
            <v>CHIQ</v>
          </cell>
          <cell r="AF68" t="b">
            <v>1</v>
          </cell>
        </row>
        <row r="69">
          <cell r="A69" t="str">
            <v>US;CHIX</v>
          </cell>
          <cell r="B69" t="str">
            <v>CHIX US EQUITY</v>
          </cell>
          <cell r="C69">
            <v>1</v>
          </cell>
          <cell r="D69" t="str">
            <v>China</v>
          </cell>
          <cell r="E69">
            <v>1</v>
          </cell>
          <cell r="F69">
            <v>0</v>
          </cell>
          <cell r="G69" t="str">
            <v>287431</v>
          </cell>
          <cell r="H69" t="str">
            <v>37950E606</v>
          </cell>
          <cell r="K69" t="str">
            <v>USD</v>
          </cell>
          <cell r="L69" t="str">
            <v>D.US;CHIX</v>
          </cell>
          <cell r="M69" t="str">
            <v>D.</v>
          </cell>
          <cell r="N69" t="str">
            <v>1000L</v>
          </cell>
          <cell r="O69">
            <v>1</v>
          </cell>
          <cell r="P69">
            <v>0</v>
          </cell>
          <cell r="Q69">
            <v>0</v>
          </cell>
          <cell r="R69">
            <v>0</v>
          </cell>
          <cell r="S69" t="str">
            <v>L</v>
          </cell>
          <cell r="T69" t="str">
            <v>Emerging Markets</v>
          </cell>
          <cell r="U69" t="str">
            <v>ETF</v>
          </cell>
          <cell r="V69" t="str">
            <v>11</v>
          </cell>
          <cell r="W69">
            <v>1</v>
          </cell>
          <cell r="X69">
            <v>1</v>
          </cell>
          <cell r="AC69" t="str">
            <v>US</v>
          </cell>
          <cell r="AD69" t="str">
            <v>CHIX</v>
          </cell>
          <cell r="AE69" t="str">
            <v>CHIX</v>
          </cell>
          <cell r="AF69" t="b">
            <v>1</v>
          </cell>
        </row>
        <row r="70">
          <cell r="A70" t="str">
            <v>US;CNDA</v>
          </cell>
          <cell r="B70" t="str">
            <v>CNDA US EQUITY</v>
          </cell>
          <cell r="C70">
            <v>1</v>
          </cell>
          <cell r="D70" t="str">
            <v>Canada</v>
          </cell>
          <cell r="E70">
            <v>1</v>
          </cell>
          <cell r="F70">
            <v>0</v>
          </cell>
          <cell r="G70" t="str">
            <v>334617</v>
          </cell>
          <cell r="H70" t="str">
            <v>45409B867</v>
          </cell>
          <cell r="K70" t="str">
            <v>USD</v>
          </cell>
          <cell r="L70" t="str">
            <v>D.US;CNDA</v>
          </cell>
          <cell r="M70" t="str">
            <v>D.</v>
          </cell>
          <cell r="N70" t="str">
            <v>1000L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S70" t="str">
            <v>L</v>
          </cell>
          <cell r="T70" t="str">
            <v>N.American Equities</v>
          </cell>
          <cell r="U70" t="str">
            <v>ETF</v>
          </cell>
          <cell r="V70" t="str">
            <v>11</v>
          </cell>
          <cell r="W70">
            <v>1</v>
          </cell>
          <cell r="X70">
            <v>1</v>
          </cell>
          <cell r="AC70" t="str">
            <v>US</v>
          </cell>
          <cell r="AD70" t="str">
            <v>CNDA</v>
          </cell>
          <cell r="AE70" t="str">
            <v>CNDA</v>
          </cell>
          <cell r="AF70" t="b">
            <v>1</v>
          </cell>
        </row>
        <row r="71">
          <cell r="A71" t="str">
            <v>US;CORN</v>
          </cell>
          <cell r="B71" t="str">
            <v>CORN US EQUITY</v>
          </cell>
          <cell r="C71">
            <v>1</v>
          </cell>
          <cell r="D71" t="str">
            <v>Commodities - Agricultural</v>
          </cell>
          <cell r="E71">
            <v>1</v>
          </cell>
          <cell r="F71">
            <v>0</v>
          </cell>
          <cell r="G71" t="str">
            <v>660959</v>
          </cell>
          <cell r="H71" t="str">
            <v>88166A102</v>
          </cell>
          <cell r="K71" t="str">
            <v>USD</v>
          </cell>
          <cell r="L71" t="str">
            <v>D.US;CORN</v>
          </cell>
          <cell r="M71" t="str">
            <v>D.</v>
          </cell>
          <cell r="N71" t="str">
            <v>3000L</v>
          </cell>
          <cell r="O71">
            <v>3</v>
          </cell>
          <cell r="P71">
            <v>0</v>
          </cell>
          <cell r="Q71">
            <v>0</v>
          </cell>
          <cell r="R71">
            <v>0</v>
          </cell>
          <cell r="S71" t="str">
            <v>L</v>
          </cell>
          <cell r="T71" t="str">
            <v>Commodities</v>
          </cell>
          <cell r="U71" t="str">
            <v>ETF</v>
          </cell>
          <cell r="V71" t="str">
            <v>11</v>
          </cell>
          <cell r="W71">
            <v>1</v>
          </cell>
          <cell r="X71">
            <v>1</v>
          </cell>
          <cell r="AC71" t="str">
            <v>US</v>
          </cell>
          <cell r="AD71" t="str">
            <v>CORN</v>
          </cell>
          <cell r="AE71" t="str">
            <v>CORN</v>
          </cell>
          <cell r="AF71" t="b">
            <v>1</v>
          </cell>
        </row>
        <row r="72">
          <cell r="A72" t="str">
            <v>US;CQQQ</v>
          </cell>
          <cell r="B72" t="str">
            <v>CQQQ US EQUITY</v>
          </cell>
          <cell r="C72">
            <v>1</v>
          </cell>
          <cell r="D72" t="str">
            <v>China</v>
          </cell>
          <cell r="E72">
            <v>1</v>
          </cell>
          <cell r="F72">
            <v>0</v>
          </cell>
          <cell r="G72" t="str">
            <v>163638</v>
          </cell>
          <cell r="H72" t="str">
            <v>18383Q135</v>
          </cell>
          <cell r="K72" t="str">
            <v>USD</v>
          </cell>
          <cell r="L72" t="str">
            <v>D.US;CQQQ</v>
          </cell>
          <cell r="M72" t="str">
            <v>D.</v>
          </cell>
          <cell r="N72" t="str">
            <v>1000L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L</v>
          </cell>
          <cell r="T72" t="str">
            <v>Emerging Markets</v>
          </cell>
          <cell r="U72" t="str">
            <v>ETF</v>
          </cell>
          <cell r="V72" t="str">
            <v>11</v>
          </cell>
          <cell r="W72">
            <v>1</v>
          </cell>
          <cell r="X72">
            <v>1</v>
          </cell>
          <cell r="AC72" t="str">
            <v>US</v>
          </cell>
          <cell r="AD72" t="str">
            <v>CQQQ</v>
          </cell>
          <cell r="AE72" t="str">
            <v>CQQQ</v>
          </cell>
          <cell r="AF72" t="b">
            <v>1</v>
          </cell>
        </row>
        <row r="73">
          <cell r="A73" t="str">
            <v>US;CSD</v>
          </cell>
          <cell r="B73" t="str">
            <v>CSD US EQUITY</v>
          </cell>
          <cell r="C73">
            <v>1</v>
          </cell>
          <cell r="D73" t="str">
            <v>U.S. Mid Cap</v>
          </cell>
          <cell r="E73">
            <v>1</v>
          </cell>
          <cell r="F73">
            <v>0</v>
          </cell>
          <cell r="G73" t="str">
            <v>163248</v>
          </cell>
          <cell r="H73" t="str">
            <v>18383M605</v>
          </cell>
          <cell r="K73" t="str">
            <v>USD</v>
          </cell>
          <cell r="L73" t="str">
            <v>D.US;CSD</v>
          </cell>
          <cell r="M73" t="str">
            <v>D.</v>
          </cell>
          <cell r="N73" t="str">
            <v>1000L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 t="str">
            <v>L</v>
          </cell>
          <cell r="T73" t="str">
            <v>N.American Equities</v>
          </cell>
          <cell r="U73" t="str">
            <v>ETF</v>
          </cell>
          <cell r="V73" t="str">
            <v>11</v>
          </cell>
          <cell r="W73">
            <v>1</v>
          </cell>
          <cell r="X73">
            <v>1</v>
          </cell>
          <cell r="AC73" t="str">
            <v>US</v>
          </cell>
          <cell r="AD73" t="str">
            <v>CSD</v>
          </cell>
          <cell r="AE73" t="str">
            <v>CSD</v>
          </cell>
          <cell r="AF73" t="b">
            <v>1</v>
          </cell>
        </row>
        <row r="74">
          <cell r="A74" t="str">
            <v>US;CUT</v>
          </cell>
          <cell r="B74" t="str">
            <v>CUT US EQUITY</v>
          </cell>
          <cell r="C74">
            <v>1</v>
          </cell>
          <cell r="D74" t="str">
            <v>Materials</v>
          </cell>
          <cell r="E74">
            <v>1</v>
          </cell>
          <cell r="F74">
            <v>0</v>
          </cell>
          <cell r="G74" t="str">
            <v>33851T</v>
          </cell>
          <cell r="H74" t="str">
            <v>46138E545</v>
          </cell>
          <cell r="K74" t="str">
            <v>USD</v>
          </cell>
          <cell r="L74" t="str">
            <v>D.US;CUT</v>
          </cell>
          <cell r="M74" t="str">
            <v>D.</v>
          </cell>
          <cell r="N74" t="str">
            <v>3000L</v>
          </cell>
          <cell r="O74">
            <v>3</v>
          </cell>
          <cell r="P74">
            <v>0</v>
          </cell>
          <cell r="Q74">
            <v>0</v>
          </cell>
          <cell r="R74">
            <v>0</v>
          </cell>
          <cell r="S74" t="str">
            <v>L</v>
          </cell>
          <cell r="T74" t="str">
            <v>Commodities</v>
          </cell>
          <cell r="U74" t="str">
            <v>ETF</v>
          </cell>
          <cell r="V74" t="str">
            <v>11</v>
          </cell>
          <cell r="W74">
            <v>1</v>
          </cell>
          <cell r="X74">
            <v>1</v>
          </cell>
          <cell r="AC74" t="str">
            <v>US</v>
          </cell>
          <cell r="AD74" t="str">
            <v>CUT</v>
          </cell>
          <cell r="AE74" t="str">
            <v>CUT</v>
          </cell>
          <cell r="AF74" t="b">
            <v>1</v>
          </cell>
        </row>
        <row r="75">
          <cell r="A75" t="str">
            <v>US;CYMEF</v>
          </cell>
          <cell r="B75" t="str">
            <v>CYMEF US EQUITY</v>
          </cell>
          <cell r="C75">
            <v>1</v>
          </cell>
          <cell r="D75" t="str">
            <v>Emerging Markets</v>
          </cell>
          <cell r="E75">
            <v>1</v>
          </cell>
          <cell r="F75" t="e">
            <v>#N/A</v>
          </cell>
          <cell r="G75" t="e">
            <v>#N/A</v>
          </cell>
          <cell r="H75" t="e">
            <v>#N/A</v>
          </cell>
          <cell r="K75" t="str">
            <v>USD</v>
          </cell>
          <cell r="L75" t="str">
            <v>D.US;CYMEF</v>
          </cell>
          <cell r="M75" t="str">
            <v>D.</v>
          </cell>
          <cell r="N75" t="str">
            <v>1000L</v>
          </cell>
          <cell r="O75">
            <v>1</v>
          </cell>
          <cell r="P75">
            <v>0</v>
          </cell>
          <cell r="Q75">
            <v>0</v>
          </cell>
          <cell r="R75">
            <v>0</v>
          </cell>
          <cell r="S75" t="str">
            <v>L</v>
          </cell>
          <cell r="T75" t="str">
            <v>Emerging Markets</v>
          </cell>
          <cell r="U75" t="str">
            <v>ETF</v>
          </cell>
          <cell r="V75" t="str">
            <v>11</v>
          </cell>
          <cell r="W75">
            <v>1</v>
          </cell>
          <cell r="X75">
            <v>1</v>
          </cell>
          <cell r="AC75" t="str">
            <v>US</v>
          </cell>
          <cell r="AD75" t="str">
            <v>CYMEF</v>
          </cell>
          <cell r="AE75" t="str">
            <v>CYMEF</v>
          </cell>
          <cell r="AF75" t="b">
            <v>1</v>
          </cell>
        </row>
        <row r="76">
          <cell r="A76" t="str">
            <v>US;DBA</v>
          </cell>
          <cell r="B76" t="str">
            <v>DBA US EQUITY</v>
          </cell>
          <cell r="C76">
            <v>1</v>
          </cell>
          <cell r="D76" t="str">
            <v>Commodities - Agricultural</v>
          </cell>
          <cell r="E76">
            <v>1</v>
          </cell>
          <cell r="F76">
            <v>0</v>
          </cell>
          <cell r="G76" t="str">
            <v>35204G</v>
          </cell>
          <cell r="H76" t="str">
            <v>46140H106</v>
          </cell>
          <cell r="K76" t="str">
            <v>USD</v>
          </cell>
          <cell r="L76" t="str">
            <v>D.US;DBA</v>
          </cell>
          <cell r="M76" t="str">
            <v>D.</v>
          </cell>
          <cell r="N76" t="str">
            <v>3000L</v>
          </cell>
          <cell r="O76">
            <v>3</v>
          </cell>
          <cell r="P76">
            <v>0</v>
          </cell>
          <cell r="Q76">
            <v>0</v>
          </cell>
          <cell r="R76">
            <v>0</v>
          </cell>
          <cell r="S76" t="str">
            <v>L</v>
          </cell>
          <cell r="T76" t="str">
            <v>Commodities</v>
          </cell>
          <cell r="U76" t="str">
            <v>ETF</v>
          </cell>
          <cell r="V76" t="str">
            <v>11</v>
          </cell>
          <cell r="W76">
            <v>1</v>
          </cell>
          <cell r="X76">
            <v>1</v>
          </cell>
          <cell r="AC76" t="str">
            <v>US</v>
          </cell>
          <cell r="AD76" t="str">
            <v>DBA</v>
          </cell>
          <cell r="AE76" t="str">
            <v>DBA</v>
          </cell>
          <cell r="AF76" t="b">
            <v>1</v>
          </cell>
        </row>
        <row r="77">
          <cell r="A77" t="str">
            <v>US;DBB</v>
          </cell>
          <cell r="B77" t="str">
            <v>DBB US EQUITY</v>
          </cell>
          <cell r="C77">
            <v>1</v>
          </cell>
          <cell r="D77" t="str">
            <v>Commodities - Metals</v>
          </cell>
          <cell r="E77">
            <v>1</v>
          </cell>
          <cell r="F77">
            <v>0</v>
          </cell>
          <cell r="G77" t="str">
            <v>35204H</v>
          </cell>
          <cell r="H77" t="str">
            <v>46140H700</v>
          </cell>
          <cell r="K77" t="str">
            <v>USD</v>
          </cell>
          <cell r="L77" t="str">
            <v>D.US;DBB</v>
          </cell>
          <cell r="M77" t="str">
            <v>D.</v>
          </cell>
          <cell r="N77" t="str">
            <v>3000L</v>
          </cell>
          <cell r="O77">
            <v>3</v>
          </cell>
          <cell r="P77">
            <v>0</v>
          </cell>
          <cell r="Q77">
            <v>0</v>
          </cell>
          <cell r="R77">
            <v>0</v>
          </cell>
          <cell r="S77" t="str">
            <v>L</v>
          </cell>
          <cell r="T77" t="str">
            <v>Commodities</v>
          </cell>
          <cell r="U77" t="str">
            <v>ETF</v>
          </cell>
          <cell r="V77" t="str">
            <v>11</v>
          </cell>
          <cell r="W77">
            <v>1</v>
          </cell>
          <cell r="X77">
            <v>1</v>
          </cell>
          <cell r="AC77" t="str">
            <v>US</v>
          </cell>
          <cell r="AD77" t="str">
            <v>DBB</v>
          </cell>
          <cell r="AE77" t="str">
            <v>DBB</v>
          </cell>
          <cell r="AF77" t="b">
            <v>1</v>
          </cell>
        </row>
        <row r="78">
          <cell r="A78" t="str">
            <v>US;DBC</v>
          </cell>
          <cell r="B78" t="str">
            <v>DBC US EQUITY</v>
          </cell>
          <cell r="C78">
            <v>1</v>
          </cell>
          <cell r="D78" t="str">
            <v>Commodities</v>
          </cell>
          <cell r="E78">
            <v>1</v>
          </cell>
          <cell r="F78">
            <v>0</v>
          </cell>
          <cell r="G78" t="str">
            <v>35204E</v>
          </cell>
          <cell r="H78" t="str">
            <v>46138B103</v>
          </cell>
          <cell r="K78" t="str">
            <v>USD</v>
          </cell>
          <cell r="L78" t="str">
            <v>D.US;DBC</v>
          </cell>
          <cell r="M78" t="str">
            <v>D.</v>
          </cell>
          <cell r="N78" t="str">
            <v>3000L</v>
          </cell>
          <cell r="O78">
            <v>3</v>
          </cell>
          <cell r="P78">
            <v>0</v>
          </cell>
          <cell r="Q78">
            <v>0</v>
          </cell>
          <cell r="R78">
            <v>0</v>
          </cell>
          <cell r="S78" t="str">
            <v>L</v>
          </cell>
          <cell r="T78" t="str">
            <v>Commodities</v>
          </cell>
          <cell r="U78" t="str">
            <v>ETF</v>
          </cell>
          <cell r="V78" t="str">
            <v>11</v>
          </cell>
          <cell r="W78">
            <v>1</v>
          </cell>
          <cell r="X78">
            <v>1</v>
          </cell>
          <cell r="AC78" t="str">
            <v>US</v>
          </cell>
          <cell r="AD78" t="str">
            <v>DBC</v>
          </cell>
          <cell r="AE78" t="str">
            <v>DBC</v>
          </cell>
          <cell r="AF78" t="b">
            <v>1</v>
          </cell>
        </row>
        <row r="79">
          <cell r="A79" t="str">
            <v>US;DBEU</v>
          </cell>
          <cell r="B79" t="str">
            <v>DBEU US EQUITY</v>
          </cell>
          <cell r="C79">
            <v>1</v>
          </cell>
          <cell r="D79" t="str">
            <v>Developed Markets - Europe</v>
          </cell>
          <cell r="E79">
            <v>1</v>
          </cell>
          <cell r="F79">
            <v>0</v>
          </cell>
          <cell r="G79" t="str">
            <v>22200A</v>
          </cell>
          <cell r="H79">
            <v>233051853</v>
          </cell>
          <cell r="K79" t="str">
            <v>USD</v>
          </cell>
          <cell r="L79" t="str">
            <v>D.US;DBEU</v>
          </cell>
          <cell r="M79" t="str">
            <v>D.</v>
          </cell>
          <cell r="N79" t="str">
            <v>1000L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L</v>
          </cell>
          <cell r="T79" t="str">
            <v>Developed Markets</v>
          </cell>
          <cell r="U79" t="str">
            <v>ETF</v>
          </cell>
          <cell r="V79" t="str">
            <v>11</v>
          </cell>
          <cell r="W79">
            <v>1</v>
          </cell>
          <cell r="X79">
            <v>1</v>
          </cell>
          <cell r="AC79" t="str">
            <v>US</v>
          </cell>
          <cell r="AD79" t="str">
            <v>DBEU</v>
          </cell>
          <cell r="AE79" t="str">
            <v>DBEU</v>
          </cell>
          <cell r="AF79" t="b">
            <v>1</v>
          </cell>
        </row>
        <row r="80">
          <cell r="A80" t="str">
            <v>US;DBGR</v>
          </cell>
          <cell r="B80" t="str">
            <v>DBGR US EQUITY</v>
          </cell>
          <cell r="C80">
            <v>1</v>
          </cell>
          <cell r="D80" t="str">
            <v>Developed Markets - Europe</v>
          </cell>
          <cell r="E80">
            <v>1</v>
          </cell>
          <cell r="F80">
            <v>0</v>
          </cell>
          <cell r="G80" t="str">
            <v>213724</v>
          </cell>
          <cell r="H80">
            <v>233051408</v>
          </cell>
          <cell r="K80" t="str">
            <v>USD</v>
          </cell>
          <cell r="L80" t="str">
            <v>D.US;DBGR</v>
          </cell>
          <cell r="M80" t="str">
            <v>D.</v>
          </cell>
          <cell r="N80" t="str">
            <v>1000L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L</v>
          </cell>
          <cell r="T80" t="str">
            <v>Developed Markets</v>
          </cell>
          <cell r="U80" t="str">
            <v>ETF</v>
          </cell>
          <cell r="V80" t="str">
            <v>11</v>
          </cell>
          <cell r="W80">
            <v>1</v>
          </cell>
          <cell r="X80">
            <v>1</v>
          </cell>
          <cell r="AC80" t="str">
            <v>US</v>
          </cell>
          <cell r="AD80" t="str">
            <v>DBGR</v>
          </cell>
          <cell r="AE80" t="str">
            <v>DBGR</v>
          </cell>
          <cell r="AF80" t="b">
            <v>1</v>
          </cell>
        </row>
        <row r="81">
          <cell r="A81" t="str">
            <v>US;DBO</v>
          </cell>
          <cell r="B81" t="str">
            <v>DBO US EQUITY</v>
          </cell>
          <cell r="C81">
            <v>1</v>
          </cell>
          <cell r="D81" t="str">
            <v>Energy</v>
          </cell>
          <cell r="E81">
            <v>1</v>
          </cell>
          <cell r="F81">
            <v>0</v>
          </cell>
          <cell r="G81" t="str">
            <v>35204L</v>
          </cell>
          <cell r="H81" t="str">
            <v>46140H403</v>
          </cell>
          <cell r="K81" t="str">
            <v>USD</v>
          </cell>
          <cell r="L81" t="str">
            <v>D.US;DBO</v>
          </cell>
          <cell r="M81" t="str">
            <v>D.</v>
          </cell>
          <cell r="N81" t="str">
            <v>1000L</v>
          </cell>
          <cell r="O81">
            <v>1</v>
          </cell>
          <cell r="P81">
            <v>0</v>
          </cell>
          <cell r="Q81">
            <v>0</v>
          </cell>
          <cell r="R81">
            <v>0</v>
          </cell>
          <cell r="S81" t="str">
            <v>L</v>
          </cell>
          <cell r="T81" t="str">
            <v>Developed Markets</v>
          </cell>
          <cell r="U81" t="str">
            <v>ETF</v>
          </cell>
          <cell r="V81" t="str">
            <v>11</v>
          </cell>
          <cell r="W81">
            <v>1</v>
          </cell>
          <cell r="X81">
            <v>1</v>
          </cell>
          <cell r="AC81" t="str">
            <v>US</v>
          </cell>
          <cell r="AD81" t="str">
            <v>DBO</v>
          </cell>
          <cell r="AE81" t="str">
            <v>DBO</v>
          </cell>
          <cell r="AF81" t="b">
            <v>1</v>
          </cell>
        </row>
        <row r="82">
          <cell r="A82" t="str">
            <v>US;DEM</v>
          </cell>
          <cell r="B82" t="str">
            <v>DEM US EQUITY</v>
          </cell>
          <cell r="C82">
            <v>1</v>
          </cell>
          <cell r="D82" t="str">
            <v>Emerging Markets</v>
          </cell>
          <cell r="E82">
            <v>1</v>
          </cell>
          <cell r="F82">
            <v>0</v>
          </cell>
          <cell r="G82" t="str">
            <v>739891</v>
          </cell>
          <cell r="H82" t="str">
            <v>97717W315</v>
          </cell>
          <cell r="K82" t="str">
            <v>USD</v>
          </cell>
          <cell r="L82" t="str">
            <v>D.US;DEM</v>
          </cell>
          <cell r="M82" t="str">
            <v>D.</v>
          </cell>
          <cell r="N82" t="str">
            <v>1000L</v>
          </cell>
          <cell r="O82">
            <v>1</v>
          </cell>
          <cell r="P82">
            <v>0</v>
          </cell>
          <cell r="Q82">
            <v>0</v>
          </cell>
          <cell r="R82">
            <v>0</v>
          </cell>
          <cell r="S82" t="str">
            <v>L</v>
          </cell>
          <cell r="T82" t="str">
            <v>Emerging Markets</v>
          </cell>
          <cell r="U82" t="str">
            <v>ETF</v>
          </cell>
          <cell r="V82" t="str">
            <v>11</v>
          </cell>
          <cell r="W82">
            <v>1</v>
          </cell>
          <cell r="X82">
            <v>1</v>
          </cell>
          <cell r="AC82" t="str">
            <v>US</v>
          </cell>
          <cell r="AD82" t="str">
            <v>DEM</v>
          </cell>
          <cell r="AE82" t="str">
            <v>DEM</v>
          </cell>
          <cell r="AF82" t="b">
            <v>1</v>
          </cell>
        </row>
        <row r="83">
          <cell r="A83" t="str">
            <v>US;DES</v>
          </cell>
          <cell r="B83" t="str">
            <v>DES US EQUITY</v>
          </cell>
          <cell r="C83">
            <v>1</v>
          </cell>
          <cell r="D83" t="str">
            <v>U.S. Small Cap</v>
          </cell>
          <cell r="E83">
            <v>1</v>
          </cell>
          <cell r="F83">
            <v>0</v>
          </cell>
          <cell r="G83" t="str">
            <v>739851</v>
          </cell>
          <cell r="H83" t="str">
            <v>97717W604</v>
          </cell>
          <cell r="K83" t="str">
            <v>USD</v>
          </cell>
          <cell r="L83" t="str">
            <v>D.US;DES</v>
          </cell>
          <cell r="M83" t="str">
            <v>D.</v>
          </cell>
          <cell r="N83" t="str">
            <v>1000L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L</v>
          </cell>
          <cell r="T83" t="str">
            <v>N.American Equities</v>
          </cell>
          <cell r="U83" t="str">
            <v>ETF</v>
          </cell>
          <cell r="V83" t="str">
            <v>11</v>
          </cell>
          <cell r="W83">
            <v>1</v>
          </cell>
          <cell r="X83">
            <v>1</v>
          </cell>
          <cell r="AC83" t="str">
            <v>US</v>
          </cell>
          <cell r="AD83" t="str">
            <v>DES</v>
          </cell>
          <cell r="AE83" t="str">
            <v>DES</v>
          </cell>
          <cell r="AF83" t="b">
            <v>1</v>
          </cell>
        </row>
        <row r="84">
          <cell r="A84" t="str">
            <v>US;DFE</v>
          </cell>
          <cell r="B84" t="str">
            <v>DFE US EQUITY</v>
          </cell>
          <cell r="C84">
            <v>1</v>
          </cell>
          <cell r="D84" t="str">
            <v>Developed Markets - Europe</v>
          </cell>
          <cell r="E84">
            <v>1</v>
          </cell>
          <cell r="F84">
            <v>0</v>
          </cell>
          <cell r="G84" t="str">
            <v>739853</v>
          </cell>
          <cell r="H84" t="str">
            <v>97717W869</v>
          </cell>
          <cell r="K84" t="str">
            <v>USD</v>
          </cell>
          <cell r="L84" t="str">
            <v>D.US;DFE</v>
          </cell>
          <cell r="M84" t="str">
            <v>D.</v>
          </cell>
          <cell r="N84" t="str">
            <v>1000L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  <cell r="S84" t="str">
            <v>L</v>
          </cell>
          <cell r="T84" t="str">
            <v>Developed Markets</v>
          </cell>
          <cell r="U84" t="str">
            <v>ETF</v>
          </cell>
          <cell r="V84" t="str">
            <v>11</v>
          </cell>
          <cell r="W84">
            <v>1</v>
          </cell>
          <cell r="X84">
            <v>1</v>
          </cell>
          <cell r="AC84" t="str">
            <v>US</v>
          </cell>
          <cell r="AD84" t="str">
            <v>DFE</v>
          </cell>
          <cell r="AE84" t="str">
            <v>DFE</v>
          </cell>
          <cell r="AF84" t="b">
            <v>1</v>
          </cell>
        </row>
        <row r="85">
          <cell r="A85" t="str">
            <v>US;DFJ</v>
          </cell>
          <cell r="B85" t="str">
            <v>DFJ US EQUITY</v>
          </cell>
          <cell r="C85">
            <v>1</v>
          </cell>
          <cell r="D85" t="str">
            <v>Japan</v>
          </cell>
          <cell r="E85">
            <v>1</v>
          </cell>
          <cell r="F85">
            <v>0</v>
          </cell>
          <cell r="G85" t="str">
            <v>739854</v>
          </cell>
          <cell r="H85" t="str">
            <v>97717W836</v>
          </cell>
          <cell r="K85" t="str">
            <v>USD</v>
          </cell>
          <cell r="L85" t="str">
            <v>D.US;DFJ</v>
          </cell>
          <cell r="M85" t="str">
            <v>D.</v>
          </cell>
          <cell r="N85" t="str">
            <v>1000L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L</v>
          </cell>
          <cell r="T85" t="str">
            <v>Developed Markets</v>
          </cell>
          <cell r="U85" t="str">
            <v>ETF</v>
          </cell>
          <cell r="V85" t="str">
            <v>11</v>
          </cell>
          <cell r="W85">
            <v>1</v>
          </cell>
          <cell r="X85">
            <v>1</v>
          </cell>
          <cell r="AC85" t="str">
            <v>US</v>
          </cell>
          <cell r="AD85" t="str">
            <v>DFJ</v>
          </cell>
          <cell r="AE85" t="str">
            <v>DFJ</v>
          </cell>
          <cell r="AF85" t="b">
            <v>1</v>
          </cell>
        </row>
        <row r="86">
          <cell r="A86" t="str">
            <v>US;DGS</v>
          </cell>
          <cell r="B86" t="str">
            <v>DGS US EQUITY</v>
          </cell>
          <cell r="C86">
            <v>1</v>
          </cell>
          <cell r="D86" t="str">
            <v>Emerging Markets</v>
          </cell>
          <cell r="E86">
            <v>1</v>
          </cell>
          <cell r="F86">
            <v>0</v>
          </cell>
          <cell r="G86" t="str">
            <v>739892</v>
          </cell>
          <cell r="H86" t="str">
            <v>97717W281</v>
          </cell>
          <cell r="K86" t="str">
            <v>USD</v>
          </cell>
          <cell r="L86" t="str">
            <v>D.US;DGS</v>
          </cell>
          <cell r="M86" t="str">
            <v>D.</v>
          </cell>
          <cell r="N86" t="str">
            <v>1000L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L</v>
          </cell>
          <cell r="T86" t="str">
            <v>Emerging Markets</v>
          </cell>
          <cell r="U86" t="str">
            <v>ETF</v>
          </cell>
          <cell r="V86" t="str">
            <v>11</v>
          </cell>
          <cell r="W86">
            <v>1</v>
          </cell>
          <cell r="X86">
            <v>1</v>
          </cell>
          <cell r="AC86" t="str">
            <v>US</v>
          </cell>
          <cell r="AD86" t="str">
            <v>DGS</v>
          </cell>
          <cell r="AE86" t="str">
            <v>DGS</v>
          </cell>
          <cell r="AF86" t="b">
            <v>1</v>
          </cell>
        </row>
        <row r="87">
          <cell r="A87" t="str">
            <v>US;DIA</v>
          </cell>
          <cell r="B87" t="str">
            <v>DIA US EQUITY</v>
          </cell>
          <cell r="C87">
            <v>1</v>
          </cell>
          <cell r="D87" t="str">
            <v>U.S. Large Cap</v>
          </cell>
          <cell r="E87">
            <v>1</v>
          </cell>
          <cell r="F87">
            <v>0</v>
          </cell>
          <cell r="G87" t="str">
            <v>642397</v>
          </cell>
          <cell r="H87" t="str">
            <v>78467X109</v>
          </cell>
          <cell r="K87" t="str">
            <v>USD</v>
          </cell>
          <cell r="L87" t="str">
            <v>D.US;DIA</v>
          </cell>
          <cell r="M87" t="str">
            <v>D.</v>
          </cell>
          <cell r="N87" t="str">
            <v>1000L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 t="str">
            <v>L</v>
          </cell>
          <cell r="T87" t="str">
            <v>N.American Equities</v>
          </cell>
          <cell r="U87" t="str">
            <v>ETF</v>
          </cell>
          <cell r="V87" t="str">
            <v>11</v>
          </cell>
          <cell r="W87">
            <v>1</v>
          </cell>
          <cell r="X87">
            <v>1</v>
          </cell>
          <cell r="AC87" t="str">
            <v>US</v>
          </cell>
          <cell r="AD87" t="str">
            <v>DIA</v>
          </cell>
          <cell r="AE87" t="str">
            <v>DIA</v>
          </cell>
          <cell r="AF87" t="b">
            <v>1</v>
          </cell>
        </row>
        <row r="88">
          <cell r="A88" t="str">
            <v>US;DJP</v>
          </cell>
          <cell r="B88" t="str">
            <v>DJP US EQUITY</v>
          </cell>
          <cell r="C88">
            <v>1</v>
          </cell>
          <cell r="D88" t="str">
            <v>Commodities</v>
          </cell>
          <cell r="E88">
            <v>1</v>
          </cell>
          <cell r="F88">
            <v>0</v>
          </cell>
          <cell r="G88" t="str">
            <v>058928</v>
          </cell>
          <cell r="H88" t="str">
            <v>06738C778</v>
          </cell>
          <cell r="K88" t="str">
            <v>USD</v>
          </cell>
          <cell r="L88" t="str">
            <v>D.US;DJP</v>
          </cell>
          <cell r="M88" t="str">
            <v>D.</v>
          </cell>
          <cell r="N88" t="str">
            <v>3000L</v>
          </cell>
          <cell r="O88">
            <v>3</v>
          </cell>
          <cell r="P88">
            <v>0</v>
          </cell>
          <cell r="Q88">
            <v>0</v>
          </cell>
          <cell r="R88">
            <v>0</v>
          </cell>
          <cell r="S88" t="str">
            <v>L</v>
          </cell>
          <cell r="T88" t="str">
            <v>Commodities</v>
          </cell>
          <cell r="U88" t="str">
            <v>ETF</v>
          </cell>
          <cell r="V88" t="str">
            <v>11</v>
          </cell>
          <cell r="W88">
            <v>1</v>
          </cell>
          <cell r="X88">
            <v>1</v>
          </cell>
          <cell r="AC88" t="str">
            <v>US</v>
          </cell>
          <cell r="AD88" t="str">
            <v>DJP</v>
          </cell>
          <cell r="AE88" t="str">
            <v>DJP</v>
          </cell>
          <cell r="AF88" t="b">
            <v>1</v>
          </cell>
        </row>
        <row r="89">
          <cell r="A89" t="str">
            <v>US;DLN</v>
          </cell>
          <cell r="B89" t="str">
            <v>DLN US EQUITY</v>
          </cell>
          <cell r="C89">
            <v>1</v>
          </cell>
          <cell r="D89" t="str">
            <v>Dividend</v>
          </cell>
          <cell r="E89">
            <v>1</v>
          </cell>
          <cell r="F89">
            <v>0</v>
          </cell>
          <cell r="G89" t="str">
            <v>739857</v>
          </cell>
          <cell r="H89" t="str">
            <v>97717W307</v>
          </cell>
          <cell r="K89" t="str">
            <v>USD</v>
          </cell>
          <cell r="L89" t="str">
            <v>D.US;DLN</v>
          </cell>
          <cell r="M89" t="str">
            <v>D.</v>
          </cell>
          <cell r="N89" t="str">
            <v>1000L</v>
          </cell>
          <cell r="O89">
            <v>1</v>
          </cell>
          <cell r="P89">
            <v>0</v>
          </cell>
          <cell r="Q89">
            <v>0</v>
          </cell>
          <cell r="R89">
            <v>0</v>
          </cell>
          <cell r="S89" t="str">
            <v>L</v>
          </cell>
          <cell r="T89" t="str">
            <v>N.American Equities</v>
          </cell>
          <cell r="U89" t="str">
            <v>ETF</v>
          </cell>
          <cell r="V89" t="str">
            <v>11</v>
          </cell>
          <cell r="W89">
            <v>1</v>
          </cell>
          <cell r="X89">
            <v>1</v>
          </cell>
          <cell r="AC89" t="str">
            <v>US</v>
          </cell>
          <cell r="AD89" t="str">
            <v>DLN</v>
          </cell>
          <cell r="AE89" t="str">
            <v>DLN</v>
          </cell>
          <cell r="AF89" t="b">
            <v>1</v>
          </cell>
        </row>
        <row r="90">
          <cell r="A90" t="str">
            <v>US;DLS</v>
          </cell>
          <cell r="B90" t="str">
            <v>DLS US EQUITY</v>
          </cell>
          <cell r="C90">
            <v>1</v>
          </cell>
          <cell r="D90" t="str">
            <v>Dividend - Int'l</v>
          </cell>
          <cell r="E90">
            <v>1</v>
          </cell>
          <cell r="F90">
            <v>0</v>
          </cell>
          <cell r="G90" t="str">
            <v>739858</v>
          </cell>
          <cell r="H90" t="str">
            <v>97717W760</v>
          </cell>
          <cell r="K90" t="str">
            <v>USD</v>
          </cell>
          <cell r="L90" t="str">
            <v>D.US;DLS</v>
          </cell>
          <cell r="M90" t="str">
            <v>D.</v>
          </cell>
          <cell r="N90" t="str">
            <v>1000L</v>
          </cell>
          <cell r="O90">
            <v>1</v>
          </cell>
          <cell r="P90">
            <v>0</v>
          </cell>
          <cell r="Q90">
            <v>0</v>
          </cell>
          <cell r="R90">
            <v>0</v>
          </cell>
          <cell r="S90" t="str">
            <v>L</v>
          </cell>
          <cell r="T90" t="str">
            <v>Developed Markets</v>
          </cell>
          <cell r="U90" t="str">
            <v>ETF</v>
          </cell>
          <cell r="V90" t="str">
            <v>11</v>
          </cell>
          <cell r="W90">
            <v>1</v>
          </cell>
          <cell r="X90">
            <v>1</v>
          </cell>
          <cell r="AC90" t="str">
            <v>US</v>
          </cell>
          <cell r="AD90" t="str">
            <v>DLS</v>
          </cell>
          <cell r="AE90" t="str">
            <v>DLS</v>
          </cell>
          <cell r="AF90" t="b">
            <v>1</v>
          </cell>
        </row>
        <row r="91">
          <cell r="A91" t="str">
            <v>US;DOL</v>
          </cell>
          <cell r="B91" t="str">
            <v>DOL US EQUITY</v>
          </cell>
          <cell r="C91">
            <v>1</v>
          </cell>
          <cell r="D91" t="str">
            <v>Dividend - Int'l</v>
          </cell>
          <cell r="E91">
            <v>1</v>
          </cell>
          <cell r="F91">
            <v>0</v>
          </cell>
          <cell r="G91" t="str">
            <v>739864</v>
          </cell>
          <cell r="H91" t="str">
            <v>97717W794</v>
          </cell>
          <cell r="K91" t="str">
            <v>USD</v>
          </cell>
          <cell r="L91" t="str">
            <v>D.US;DOL</v>
          </cell>
          <cell r="M91" t="str">
            <v>D.</v>
          </cell>
          <cell r="N91" t="str">
            <v>1000L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S91" t="str">
            <v>L</v>
          </cell>
          <cell r="T91" t="str">
            <v>Developed Markets</v>
          </cell>
          <cell r="U91" t="str">
            <v>ETF</v>
          </cell>
          <cell r="V91" t="str">
            <v>11</v>
          </cell>
          <cell r="W91">
            <v>1</v>
          </cell>
          <cell r="X91">
            <v>1</v>
          </cell>
          <cell r="AC91" t="str">
            <v>US</v>
          </cell>
          <cell r="AD91" t="str">
            <v>DOL</v>
          </cell>
          <cell r="AE91" t="str">
            <v>DOL</v>
          </cell>
          <cell r="AF91" t="b">
            <v>1</v>
          </cell>
        </row>
        <row r="92">
          <cell r="A92" t="str">
            <v>US;DON</v>
          </cell>
          <cell r="B92" t="str">
            <v>DON US EQUITY</v>
          </cell>
          <cell r="C92">
            <v>1</v>
          </cell>
          <cell r="D92" t="str">
            <v>U.S. Mid Cap</v>
          </cell>
          <cell r="E92">
            <v>1</v>
          </cell>
          <cell r="F92">
            <v>0</v>
          </cell>
          <cell r="G92" t="str">
            <v>739865</v>
          </cell>
          <cell r="H92" t="str">
            <v>97717W505</v>
          </cell>
          <cell r="K92" t="str">
            <v>USD</v>
          </cell>
          <cell r="L92" t="str">
            <v>D.US;DON</v>
          </cell>
          <cell r="M92" t="str">
            <v>D.</v>
          </cell>
          <cell r="N92" t="str">
            <v>1000L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S92" t="str">
            <v>L</v>
          </cell>
          <cell r="T92" t="str">
            <v>N.American Equities</v>
          </cell>
          <cell r="U92" t="str">
            <v>ETF</v>
          </cell>
          <cell r="V92" t="str">
            <v>11</v>
          </cell>
          <cell r="W92">
            <v>1</v>
          </cell>
          <cell r="X92">
            <v>1</v>
          </cell>
          <cell r="AC92" t="str">
            <v>US</v>
          </cell>
          <cell r="AD92" t="str">
            <v>DON</v>
          </cell>
          <cell r="AE92" t="str">
            <v>DON</v>
          </cell>
          <cell r="AF92" t="b">
            <v>1</v>
          </cell>
        </row>
        <row r="93">
          <cell r="A93" t="str">
            <v>US;DSUM</v>
          </cell>
          <cell r="B93" t="str">
            <v>DSUM US EQUITY</v>
          </cell>
          <cell r="C93">
            <v>1</v>
          </cell>
          <cell r="D93" t="str">
            <v>Fixed Income - Emerging Markets</v>
          </cell>
          <cell r="E93">
            <v>1</v>
          </cell>
          <cell r="F93">
            <v>0</v>
          </cell>
          <cell r="G93" t="str">
            <v>33851D</v>
          </cell>
          <cell r="H93" t="str">
            <v>46138E883</v>
          </cell>
          <cell r="K93" t="str">
            <v>USD</v>
          </cell>
          <cell r="L93" t="str">
            <v>D.US;DSUM</v>
          </cell>
          <cell r="M93" t="str">
            <v>D.</v>
          </cell>
          <cell r="N93" t="str">
            <v>1000L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L</v>
          </cell>
          <cell r="T93" t="str">
            <v>Fixed Income</v>
          </cell>
          <cell r="U93" t="str">
            <v>ETF</v>
          </cell>
          <cell r="V93" t="str">
            <v>11</v>
          </cell>
          <cell r="W93">
            <v>1</v>
          </cell>
          <cell r="X93">
            <v>1</v>
          </cell>
          <cell r="AC93" t="str">
            <v>US</v>
          </cell>
          <cell r="AD93" t="str">
            <v>DSUM</v>
          </cell>
          <cell r="AE93" t="str">
            <v>DSUM</v>
          </cell>
          <cell r="AF93" t="b">
            <v>1</v>
          </cell>
        </row>
        <row r="94">
          <cell r="A94" t="str">
            <v>US;DTH</v>
          </cell>
          <cell r="B94" t="str">
            <v>DTH US EQUITY</v>
          </cell>
          <cell r="C94">
            <v>1</v>
          </cell>
          <cell r="D94" t="str">
            <v>Dividend - Int'l</v>
          </cell>
          <cell r="E94">
            <v>1</v>
          </cell>
          <cell r="F94">
            <v>0</v>
          </cell>
          <cell r="G94" t="str">
            <v>739868</v>
          </cell>
          <cell r="H94" t="str">
            <v>97717W802</v>
          </cell>
          <cell r="K94" t="str">
            <v>USD</v>
          </cell>
          <cell r="L94" t="str">
            <v>D.US;DTH</v>
          </cell>
          <cell r="M94" t="str">
            <v>D.</v>
          </cell>
          <cell r="N94" t="str">
            <v>1000L</v>
          </cell>
          <cell r="O94">
            <v>1</v>
          </cell>
          <cell r="P94">
            <v>0</v>
          </cell>
          <cell r="Q94">
            <v>0</v>
          </cell>
          <cell r="R94">
            <v>0</v>
          </cell>
          <cell r="S94" t="str">
            <v>L</v>
          </cell>
          <cell r="T94" t="str">
            <v>Developed Markets</v>
          </cell>
          <cell r="U94" t="str">
            <v>ETF</v>
          </cell>
          <cell r="V94" t="str">
            <v>11</v>
          </cell>
          <cell r="W94">
            <v>1</v>
          </cell>
          <cell r="X94">
            <v>1</v>
          </cell>
          <cell r="AC94" t="str">
            <v>US</v>
          </cell>
          <cell r="AD94" t="str">
            <v>DTH</v>
          </cell>
          <cell r="AE94" t="str">
            <v>DTH</v>
          </cell>
          <cell r="AF94" t="b">
            <v>1</v>
          </cell>
        </row>
        <row r="95">
          <cell r="A95" t="str">
            <v>US;DTN</v>
          </cell>
          <cell r="B95" t="str">
            <v>DTN US EQUITY</v>
          </cell>
          <cell r="C95">
            <v>1</v>
          </cell>
          <cell r="D95" t="str">
            <v>Dividend</v>
          </cell>
          <cell r="E95">
            <v>1</v>
          </cell>
          <cell r="F95">
            <v>0</v>
          </cell>
          <cell r="G95" t="str">
            <v>739869</v>
          </cell>
          <cell r="H95" t="str">
            <v>97717W406</v>
          </cell>
          <cell r="K95" t="str">
            <v>USD</v>
          </cell>
          <cell r="L95" t="str">
            <v>D.US;DTN</v>
          </cell>
          <cell r="M95" t="str">
            <v>D.</v>
          </cell>
          <cell r="N95" t="str">
            <v>1000L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S95" t="str">
            <v>L</v>
          </cell>
          <cell r="T95" t="str">
            <v>N.American Equities</v>
          </cell>
          <cell r="U95" t="str">
            <v>ETF</v>
          </cell>
          <cell r="V95" t="str">
            <v>11</v>
          </cell>
          <cell r="W95">
            <v>1</v>
          </cell>
          <cell r="X95">
            <v>1</v>
          </cell>
          <cell r="AC95" t="str">
            <v>US</v>
          </cell>
          <cell r="AD95" t="str">
            <v>DTN</v>
          </cell>
          <cell r="AE95" t="str">
            <v>DTN</v>
          </cell>
          <cell r="AF95" t="b">
            <v>1</v>
          </cell>
        </row>
        <row r="96">
          <cell r="A96" t="str">
            <v>US;DVY</v>
          </cell>
          <cell r="B96" t="str">
            <v>DVY US EQUITY</v>
          </cell>
          <cell r="C96">
            <v>1</v>
          </cell>
          <cell r="D96" t="str">
            <v>Dividend</v>
          </cell>
          <cell r="E96">
            <v>1</v>
          </cell>
          <cell r="F96">
            <v>0</v>
          </cell>
          <cell r="G96" t="str">
            <v>354946</v>
          </cell>
          <cell r="H96">
            <v>464287168</v>
          </cell>
          <cell r="K96" t="str">
            <v>USD</v>
          </cell>
          <cell r="L96" t="str">
            <v>D.US;DVY</v>
          </cell>
          <cell r="M96" t="str">
            <v>D.</v>
          </cell>
          <cell r="N96" t="str">
            <v>1000L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L</v>
          </cell>
          <cell r="T96" t="str">
            <v>N.American Equities</v>
          </cell>
          <cell r="U96" t="str">
            <v>ETF</v>
          </cell>
          <cell r="V96" t="str">
            <v>11</v>
          </cell>
          <cell r="W96">
            <v>1</v>
          </cell>
          <cell r="X96">
            <v>1</v>
          </cell>
          <cell r="AC96" t="str">
            <v>US</v>
          </cell>
          <cell r="AD96" t="str">
            <v>DVY</v>
          </cell>
          <cell r="AE96" t="str">
            <v>DVY</v>
          </cell>
          <cell r="AF96" t="b">
            <v>1</v>
          </cell>
        </row>
        <row r="97">
          <cell r="A97" t="str">
            <v>US;DWAS</v>
          </cell>
          <cell r="B97" t="str">
            <v>DWAS US EQUITY</v>
          </cell>
          <cell r="C97">
            <v>1</v>
          </cell>
          <cell r="D97" t="str">
            <v>U.S. Small Cap</v>
          </cell>
          <cell r="E97">
            <v>1</v>
          </cell>
          <cell r="F97">
            <v>0</v>
          </cell>
          <cell r="G97" t="str">
            <v>521030</v>
          </cell>
          <cell r="H97" t="str">
            <v>73936Q744</v>
          </cell>
          <cell r="K97" t="str">
            <v>USD</v>
          </cell>
          <cell r="L97" t="str">
            <v>D.US;DWAS</v>
          </cell>
          <cell r="M97" t="str">
            <v>D.</v>
          </cell>
          <cell r="N97" t="str">
            <v>1000L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L</v>
          </cell>
          <cell r="T97" t="str">
            <v>N.American Equities</v>
          </cell>
          <cell r="U97" t="str">
            <v>ETF</v>
          </cell>
          <cell r="V97" t="str">
            <v>11</v>
          </cell>
          <cell r="W97">
            <v>1</v>
          </cell>
          <cell r="X97">
            <v>1</v>
          </cell>
          <cell r="AC97" t="str">
            <v>US</v>
          </cell>
          <cell r="AD97" t="str">
            <v>DWAS</v>
          </cell>
          <cell r="AE97" t="str">
            <v>DWAS</v>
          </cell>
          <cell r="AF97" t="b">
            <v>1</v>
          </cell>
        </row>
        <row r="98">
          <cell r="A98" t="str">
            <v>US;DXJ</v>
          </cell>
          <cell r="B98" t="str">
            <v>DXJ US EQUITY</v>
          </cell>
          <cell r="C98">
            <v>1</v>
          </cell>
          <cell r="D98" t="str">
            <v>Japan</v>
          </cell>
          <cell r="E98">
            <v>1</v>
          </cell>
          <cell r="F98">
            <v>0</v>
          </cell>
          <cell r="G98" t="str">
            <v>739871</v>
          </cell>
          <cell r="H98" t="str">
            <v>97717W851</v>
          </cell>
          <cell r="K98" t="str">
            <v>USD</v>
          </cell>
          <cell r="L98" t="str">
            <v>D.US;DXJ</v>
          </cell>
          <cell r="M98" t="str">
            <v>D.</v>
          </cell>
          <cell r="N98" t="str">
            <v>1000L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L</v>
          </cell>
          <cell r="T98" t="str">
            <v>Developed Markets</v>
          </cell>
          <cell r="U98" t="str">
            <v>ETF</v>
          </cell>
          <cell r="V98" t="str">
            <v>11</v>
          </cell>
          <cell r="W98">
            <v>1</v>
          </cell>
          <cell r="X98">
            <v>1</v>
          </cell>
          <cell r="AC98" t="str">
            <v>US</v>
          </cell>
          <cell r="AD98" t="str">
            <v>DXJ</v>
          </cell>
          <cell r="AE98" t="str">
            <v>DXJ</v>
          </cell>
          <cell r="AF98" t="b">
            <v>1</v>
          </cell>
        </row>
        <row r="99">
          <cell r="A99" t="str">
            <v>US;DXJS</v>
          </cell>
          <cell r="B99" t="str">
            <v>DXJS US EQUITY</v>
          </cell>
          <cell r="C99">
            <v>1</v>
          </cell>
          <cell r="D99" t="str">
            <v>Japan</v>
          </cell>
          <cell r="E99">
            <v>1</v>
          </cell>
          <cell r="F99">
            <v>0</v>
          </cell>
          <cell r="G99" t="str">
            <v>739902</v>
          </cell>
          <cell r="H99" t="str">
            <v>97717W521</v>
          </cell>
          <cell r="K99" t="str">
            <v>USD</v>
          </cell>
          <cell r="L99" t="str">
            <v>D.US;DXJS</v>
          </cell>
          <cell r="M99" t="str">
            <v>D.</v>
          </cell>
          <cell r="N99" t="str">
            <v>1000L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L</v>
          </cell>
          <cell r="T99" t="str">
            <v>Developed Markets</v>
          </cell>
          <cell r="U99" t="str">
            <v>ETF</v>
          </cell>
          <cell r="V99" t="str">
            <v>11</v>
          </cell>
          <cell r="W99">
            <v>1</v>
          </cell>
          <cell r="X99">
            <v>1</v>
          </cell>
          <cell r="AC99" t="str">
            <v>US</v>
          </cell>
          <cell r="AD99" t="str">
            <v>DXJS</v>
          </cell>
          <cell r="AE99" t="str">
            <v>DXJS</v>
          </cell>
          <cell r="AF99" t="b">
            <v>1</v>
          </cell>
        </row>
        <row r="100">
          <cell r="A100" t="str">
            <v>US;ECH</v>
          </cell>
          <cell r="B100" t="str">
            <v>ECH US EQUITY</v>
          </cell>
          <cell r="C100">
            <v>1</v>
          </cell>
          <cell r="D100" t="str">
            <v>Emerging Markets - Lat Am</v>
          </cell>
          <cell r="E100">
            <v>1</v>
          </cell>
          <cell r="F100">
            <v>0</v>
          </cell>
          <cell r="G100" t="str">
            <v>399721</v>
          </cell>
          <cell r="H100">
            <v>464286640</v>
          </cell>
          <cell r="K100" t="str">
            <v>USD</v>
          </cell>
          <cell r="L100" t="str">
            <v>D.US;ECH</v>
          </cell>
          <cell r="M100" t="str">
            <v>D.</v>
          </cell>
          <cell r="N100" t="str">
            <v>1000L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S100" t="str">
            <v>L</v>
          </cell>
          <cell r="T100" t="str">
            <v>Emerging Markets</v>
          </cell>
          <cell r="U100" t="str">
            <v>ETF</v>
          </cell>
          <cell r="V100" t="str">
            <v>11</v>
          </cell>
          <cell r="W100">
            <v>1</v>
          </cell>
          <cell r="X100">
            <v>1</v>
          </cell>
          <cell r="AC100" t="str">
            <v>US</v>
          </cell>
          <cell r="AD100" t="str">
            <v>ECH</v>
          </cell>
          <cell r="AE100" t="str">
            <v>ECH</v>
          </cell>
          <cell r="AF100" t="b">
            <v>1</v>
          </cell>
        </row>
        <row r="101">
          <cell r="A101" t="str">
            <v>US;ECON</v>
          </cell>
          <cell r="B101" t="str">
            <v>ECON US EQUITY</v>
          </cell>
          <cell r="C101">
            <v>1</v>
          </cell>
          <cell r="D101" t="str">
            <v>Emerging Markets - Lat Am</v>
          </cell>
          <cell r="E101">
            <v>1</v>
          </cell>
          <cell r="F101">
            <v>0</v>
          </cell>
          <cell r="G101" t="str">
            <v>251278</v>
          </cell>
          <cell r="H101">
            <v>268461779</v>
          </cell>
          <cell r="K101" t="str">
            <v>USD</v>
          </cell>
          <cell r="L101" t="str">
            <v>D.US;ECON</v>
          </cell>
          <cell r="M101" t="str">
            <v>D.</v>
          </cell>
          <cell r="N101" t="str">
            <v>1000L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S101" t="str">
            <v>L</v>
          </cell>
          <cell r="T101" t="str">
            <v>Emerging Markets</v>
          </cell>
          <cell r="U101" t="str">
            <v>ETF</v>
          </cell>
          <cell r="V101" t="str">
            <v>11</v>
          </cell>
          <cell r="W101">
            <v>1</v>
          </cell>
          <cell r="X101">
            <v>1</v>
          </cell>
          <cell r="AC101" t="str">
            <v>US</v>
          </cell>
          <cell r="AD101" t="str">
            <v>ECON</v>
          </cell>
          <cell r="AE101" t="str">
            <v>ECON</v>
          </cell>
          <cell r="AF101" t="b">
            <v>1</v>
          </cell>
        </row>
        <row r="102">
          <cell r="A102" t="str">
            <v>US;EDV</v>
          </cell>
          <cell r="B102" t="str">
            <v>EDV US EQUITY</v>
          </cell>
          <cell r="C102">
            <v>1</v>
          </cell>
          <cell r="D102" t="str">
            <v>Fixed Income - U.S. Government</v>
          </cell>
          <cell r="E102">
            <v>1</v>
          </cell>
          <cell r="F102">
            <v>0</v>
          </cell>
          <cell r="G102" t="str">
            <v>706424</v>
          </cell>
          <cell r="H102">
            <v>921910709</v>
          </cell>
          <cell r="K102" t="str">
            <v>USD</v>
          </cell>
          <cell r="L102" t="str">
            <v>D.US;EDV</v>
          </cell>
          <cell r="M102" t="str">
            <v>D.</v>
          </cell>
          <cell r="N102" t="str">
            <v>2000L</v>
          </cell>
          <cell r="O102">
            <v>2</v>
          </cell>
          <cell r="P102">
            <v>0</v>
          </cell>
          <cell r="Q102">
            <v>0</v>
          </cell>
          <cell r="R102">
            <v>0</v>
          </cell>
          <cell r="S102" t="str">
            <v>L</v>
          </cell>
          <cell r="T102" t="str">
            <v>Fixed Income</v>
          </cell>
          <cell r="U102" t="str">
            <v>ETF</v>
          </cell>
          <cell r="V102" t="str">
            <v>11</v>
          </cell>
          <cell r="W102">
            <v>1</v>
          </cell>
          <cell r="X102">
            <v>1</v>
          </cell>
          <cell r="AC102" t="str">
            <v>US</v>
          </cell>
          <cell r="AD102" t="str">
            <v>EDV</v>
          </cell>
          <cell r="AE102" t="str">
            <v>EDV</v>
          </cell>
          <cell r="AF102" t="b">
            <v>1</v>
          </cell>
        </row>
        <row r="103">
          <cell r="A103" t="str">
            <v>US;EEB</v>
          </cell>
          <cell r="B103" t="str">
            <v>EEB US EQUITY</v>
          </cell>
          <cell r="C103">
            <v>1</v>
          </cell>
          <cell r="D103" t="str">
            <v>Emerging Markets</v>
          </cell>
          <cell r="E103">
            <v>1</v>
          </cell>
          <cell r="F103">
            <v>0</v>
          </cell>
          <cell r="G103" t="str">
            <v>163237</v>
          </cell>
          <cell r="H103" t="str">
            <v>18383M100</v>
          </cell>
          <cell r="K103" t="str">
            <v>USD</v>
          </cell>
          <cell r="L103" t="str">
            <v>D.US;EEB</v>
          </cell>
          <cell r="M103" t="str">
            <v>D.</v>
          </cell>
          <cell r="N103" t="str">
            <v>1000L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S103" t="str">
            <v>L</v>
          </cell>
          <cell r="T103" t="str">
            <v>Emerging Markets</v>
          </cell>
          <cell r="U103" t="str">
            <v>ETF</v>
          </cell>
          <cell r="V103" t="str">
            <v>11</v>
          </cell>
          <cell r="W103">
            <v>1</v>
          </cell>
          <cell r="X103">
            <v>1</v>
          </cell>
          <cell r="AC103" t="str">
            <v>US</v>
          </cell>
          <cell r="AD103" t="str">
            <v>EEB</v>
          </cell>
          <cell r="AE103" t="str">
            <v>EEB</v>
          </cell>
          <cell r="AF103" t="b">
            <v>1</v>
          </cell>
        </row>
        <row r="104">
          <cell r="A104" t="str">
            <v>US;EEM</v>
          </cell>
          <cell r="B104" t="str">
            <v>EEM US EQUITY</v>
          </cell>
          <cell r="C104">
            <v>1</v>
          </cell>
          <cell r="D104" t="str">
            <v>Emerging Markets</v>
          </cell>
          <cell r="E104">
            <v>1</v>
          </cell>
          <cell r="F104">
            <v>0</v>
          </cell>
          <cell r="G104" t="str">
            <v>354939</v>
          </cell>
          <cell r="H104">
            <v>464287234</v>
          </cell>
          <cell r="K104" t="str">
            <v>USD</v>
          </cell>
          <cell r="L104" t="str">
            <v>D.US;EEM</v>
          </cell>
          <cell r="M104" t="str">
            <v>D.</v>
          </cell>
          <cell r="N104" t="str">
            <v>1000L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S104" t="str">
            <v>L</v>
          </cell>
          <cell r="T104" t="str">
            <v>Emerging Markets</v>
          </cell>
          <cell r="U104" t="str">
            <v>ETF</v>
          </cell>
          <cell r="V104" t="str">
            <v>11</v>
          </cell>
          <cell r="W104">
            <v>1</v>
          </cell>
          <cell r="X104">
            <v>1</v>
          </cell>
          <cell r="AC104" t="str">
            <v>US</v>
          </cell>
          <cell r="AD104" t="str">
            <v>EEM</v>
          </cell>
          <cell r="AE104" t="str">
            <v>EEM</v>
          </cell>
          <cell r="AF104" t="b">
            <v>1</v>
          </cell>
        </row>
        <row r="105">
          <cell r="A105" t="str">
            <v>US;EEMV</v>
          </cell>
          <cell r="B105" t="str">
            <v>EEMV US EQUITY</v>
          </cell>
          <cell r="C105">
            <v>1</v>
          </cell>
          <cell r="D105" t="str">
            <v>Emerging Markets</v>
          </cell>
          <cell r="E105">
            <v>1</v>
          </cell>
          <cell r="F105">
            <v>0</v>
          </cell>
          <cell r="G105">
            <v>359874</v>
          </cell>
          <cell r="H105">
            <v>464286533</v>
          </cell>
          <cell r="K105" t="str">
            <v>USD</v>
          </cell>
          <cell r="L105" t="str">
            <v>D.US;EEMV</v>
          </cell>
          <cell r="M105" t="str">
            <v>D.</v>
          </cell>
          <cell r="N105" t="str">
            <v>1000L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L</v>
          </cell>
          <cell r="T105" t="str">
            <v>Emerging Markets</v>
          </cell>
          <cell r="U105" t="str">
            <v>ETF</v>
          </cell>
          <cell r="V105" t="str">
            <v>11</v>
          </cell>
          <cell r="W105">
            <v>1</v>
          </cell>
          <cell r="X105">
            <v>1</v>
          </cell>
          <cell r="AC105" t="str">
            <v>US</v>
          </cell>
          <cell r="AD105" t="str">
            <v>EEMV</v>
          </cell>
          <cell r="AE105" t="str">
            <v>EEMV</v>
          </cell>
          <cell r="AF105" t="b">
            <v>1</v>
          </cell>
        </row>
        <row r="106">
          <cell r="A106" t="str">
            <v>US;EES</v>
          </cell>
          <cell r="B106" t="str">
            <v>EES US EQUITY</v>
          </cell>
          <cell r="C106">
            <v>1</v>
          </cell>
          <cell r="D106" t="str">
            <v>U.S. Small Cap</v>
          </cell>
          <cell r="E106">
            <v>1</v>
          </cell>
          <cell r="F106">
            <v>0</v>
          </cell>
          <cell r="G106">
            <v>739882</v>
          </cell>
          <cell r="H106" t="str">
            <v>97717W562</v>
          </cell>
          <cell r="K106" t="str">
            <v>USD</v>
          </cell>
          <cell r="L106" t="str">
            <v>D.US;EES</v>
          </cell>
          <cell r="M106" t="str">
            <v>D.</v>
          </cell>
          <cell r="N106" t="str">
            <v>1000L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L</v>
          </cell>
          <cell r="T106" t="str">
            <v>N.American Equities</v>
          </cell>
          <cell r="U106" t="str">
            <v>ETF</v>
          </cell>
          <cell r="V106" t="str">
            <v>11</v>
          </cell>
          <cell r="W106">
            <v>1</v>
          </cell>
          <cell r="X106">
            <v>1</v>
          </cell>
          <cell r="AC106" t="str">
            <v>US</v>
          </cell>
          <cell r="AD106" t="str">
            <v>EES</v>
          </cell>
          <cell r="AE106" t="str">
            <v>EES</v>
          </cell>
          <cell r="AF106" t="b">
            <v>1</v>
          </cell>
        </row>
        <row r="107">
          <cell r="A107" t="str">
            <v>US;EFA</v>
          </cell>
          <cell r="B107" t="str">
            <v>EFA US EQUITY</v>
          </cell>
          <cell r="C107">
            <v>1</v>
          </cell>
          <cell r="D107" t="str">
            <v>Developed Markets</v>
          </cell>
          <cell r="E107">
            <v>1</v>
          </cell>
          <cell r="F107">
            <v>0</v>
          </cell>
          <cell r="G107" t="str">
            <v>354855</v>
          </cell>
          <cell r="H107">
            <v>464287465</v>
          </cell>
          <cell r="K107" t="str">
            <v>USD</v>
          </cell>
          <cell r="L107" t="str">
            <v>D.US;EFA</v>
          </cell>
          <cell r="M107" t="str">
            <v>D.</v>
          </cell>
          <cell r="N107" t="str">
            <v>1000L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L</v>
          </cell>
          <cell r="T107" t="str">
            <v>Developed Markets</v>
          </cell>
          <cell r="U107" t="str">
            <v>ETF</v>
          </cell>
          <cell r="V107" t="str">
            <v>11</v>
          </cell>
          <cell r="W107">
            <v>1</v>
          </cell>
          <cell r="X107">
            <v>1</v>
          </cell>
          <cell r="AC107" t="str">
            <v>US</v>
          </cell>
          <cell r="AD107" t="str">
            <v>EFA</v>
          </cell>
          <cell r="AE107" t="str">
            <v>EFA</v>
          </cell>
          <cell r="AF107" t="b">
            <v>1</v>
          </cell>
        </row>
        <row r="108">
          <cell r="A108" t="str">
            <v>US;EFAV</v>
          </cell>
          <cell r="B108" t="str">
            <v>EFAV US EQUITY</v>
          </cell>
          <cell r="C108">
            <v>1</v>
          </cell>
          <cell r="D108" t="str">
            <v>Developed Markets</v>
          </cell>
          <cell r="E108">
            <v>1</v>
          </cell>
          <cell r="F108">
            <v>0</v>
          </cell>
          <cell r="G108" t="str">
            <v>359872</v>
          </cell>
          <cell r="H108" t="str">
            <v>46429B689</v>
          </cell>
          <cell r="K108" t="str">
            <v>USD</v>
          </cell>
          <cell r="L108" t="str">
            <v>D.US;EFAV</v>
          </cell>
          <cell r="M108" t="str">
            <v>D.</v>
          </cell>
          <cell r="N108" t="str">
            <v>1000L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 t="str">
            <v>L</v>
          </cell>
          <cell r="T108" t="str">
            <v>Developed Markets</v>
          </cell>
          <cell r="U108" t="str">
            <v>ETF</v>
          </cell>
          <cell r="V108" t="str">
            <v>11</v>
          </cell>
          <cell r="W108">
            <v>1</v>
          </cell>
          <cell r="X108">
            <v>1</v>
          </cell>
          <cell r="AC108" t="str">
            <v>US</v>
          </cell>
          <cell r="AD108" t="str">
            <v>EFAV</v>
          </cell>
          <cell r="AE108" t="str">
            <v>EFAV</v>
          </cell>
          <cell r="AF108" t="b">
            <v>1</v>
          </cell>
        </row>
        <row r="109">
          <cell r="A109" t="str">
            <v>US;EFV</v>
          </cell>
          <cell r="B109" t="str">
            <v>EFV US EQUITY</v>
          </cell>
          <cell r="C109">
            <v>1</v>
          </cell>
          <cell r="D109" t="str">
            <v>Developed Markets</v>
          </cell>
          <cell r="E109">
            <v>1</v>
          </cell>
          <cell r="F109">
            <v>0</v>
          </cell>
          <cell r="G109">
            <v>354864</v>
          </cell>
          <cell r="H109">
            <v>464288877</v>
          </cell>
          <cell r="K109" t="str">
            <v>USD</v>
          </cell>
          <cell r="L109" t="str">
            <v>D.US;EFV</v>
          </cell>
          <cell r="M109" t="str">
            <v>D.</v>
          </cell>
          <cell r="N109" t="str">
            <v>1000L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L</v>
          </cell>
          <cell r="T109" t="str">
            <v>Developed Markets</v>
          </cell>
          <cell r="U109" t="str">
            <v>ETF</v>
          </cell>
          <cell r="V109" t="str">
            <v>11</v>
          </cell>
          <cell r="W109">
            <v>1</v>
          </cell>
          <cell r="X109">
            <v>1</v>
          </cell>
          <cell r="AC109" t="str">
            <v>US</v>
          </cell>
          <cell r="AD109" t="str">
            <v>EFV</v>
          </cell>
          <cell r="AE109" t="str">
            <v>EFV</v>
          </cell>
          <cell r="AF109" t="b">
            <v>1</v>
          </cell>
        </row>
        <row r="110">
          <cell r="A110" t="str">
            <v>US;EIDO</v>
          </cell>
          <cell r="B110" t="str">
            <v>EIDO US EQUITY</v>
          </cell>
          <cell r="C110">
            <v>1</v>
          </cell>
          <cell r="D110" t="str">
            <v>Emerging Markets - Asia</v>
          </cell>
          <cell r="E110">
            <v>1</v>
          </cell>
          <cell r="F110">
            <v>0</v>
          </cell>
          <cell r="G110" t="str">
            <v>399799</v>
          </cell>
          <cell r="H110" t="str">
            <v>46429B309</v>
          </cell>
          <cell r="K110" t="str">
            <v>USD</v>
          </cell>
          <cell r="L110" t="str">
            <v>D.US;EIDO</v>
          </cell>
          <cell r="M110" t="str">
            <v>D.</v>
          </cell>
          <cell r="N110" t="str">
            <v>1000L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S110" t="str">
            <v>L</v>
          </cell>
          <cell r="T110" t="str">
            <v>Emerging Markets</v>
          </cell>
          <cell r="U110" t="str">
            <v>ETF</v>
          </cell>
          <cell r="V110" t="str">
            <v>11</v>
          </cell>
          <cell r="W110">
            <v>1</v>
          </cell>
          <cell r="X110">
            <v>1</v>
          </cell>
          <cell r="AC110" t="str">
            <v>US</v>
          </cell>
          <cell r="AD110" t="str">
            <v>EIDO</v>
          </cell>
          <cell r="AE110" t="str">
            <v>EIDO</v>
          </cell>
          <cell r="AF110" t="b">
            <v>1</v>
          </cell>
        </row>
        <row r="111">
          <cell r="A111" t="str">
            <v>US;EIRL</v>
          </cell>
          <cell r="B111" t="str">
            <v>EIRL US EQUITY</v>
          </cell>
          <cell r="C111">
            <v>1</v>
          </cell>
          <cell r="D111" t="str">
            <v>Developed Markets - Europe</v>
          </cell>
          <cell r="E111">
            <v>1</v>
          </cell>
          <cell r="F111">
            <v>0</v>
          </cell>
          <cell r="G111" t="str">
            <v>399800</v>
          </cell>
          <cell r="H111" t="str">
            <v>46429B507</v>
          </cell>
          <cell r="K111" t="str">
            <v>USD</v>
          </cell>
          <cell r="L111" t="str">
            <v>D.US;EIRL</v>
          </cell>
          <cell r="M111" t="str">
            <v>D.</v>
          </cell>
          <cell r="N111" t="str">
            <v>1000L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L</v>
          </cell>
          <cell r="T111" t="str">
            <v>Developed Markets</v>
          </cell>
          <cell r="U111" t="str">
            <v>ETF</v>
          </cell>
          <cell r="V111" t="str">
            <v>11</v>
          </cell>
          <cell r="W111">
            <v>1</v>
          </cell>
          <cell r="X111">
            <v>1</v>
          </cell>
          <cell r="AC111" t="str">
            <v>US</v>
          </cell>
          <cell r="AD111" t="str">
            <v>EIRL</v>
          </cell>
          <cell r="AE111" t="str">
            <v>EIRL</v>
          </cell>
          <cell r="AF111" t="b">
            <v>1</v>
          </cell>
        </row>
        <row r="112">
          <cell r="A112" t="str">
            <v>US;ELD</v>
          </cell>
          <cell r="B112" t="str">
            <v>ELD US EQUITY</v>
          </cell>
          <cell r="C112">
            <v>1</v>
          </cell>
          <cell r="D112" t="str">
            <v>Fixed Income - Emerging Markets</v>
          </cell>
          <cell r="E112">
            <v>1</v>
          </cell>
          <cell r="F112">
            <v>0</v>
          </cell>
          <cell r="G112" t="str">
            <v>739907</v>
          </cell>
          <cell r="H112" t="str">
            <v>97717X867</v>
          </cell>
          <cell r="K112" t="str">
            <v>USD</v>
          </cell>
          <cell r="L112" t="str">
            <v>D.US;ELD</v>
          </cell>
          <cell r="M112" t="str">
            <v>D.</v>
          </cell>
          <cell r="N112" t="str">
            <v>2000L</v>
          </cell>
          <cell r="O112">
            <v>2</v>
          </cell>
          <cell r="P112">
            <v>0</v>
          </cell>
          <cell r="Q112">
            <v>0</v>
          </cell>
          <cell r="R112">
            <v>0</v>
          </cell>
          <cell r="S112" t="str">
            <v>L</v>
          </cell>
          <cell r="T112" t="str">
            <v>Fixed Income</v>
          </cell>
          <cell r="U112" t="str">
            <v>ETF</v>
          </cell>
          <cell r="V112" t="str">
            <v>11</v>
          </cell>
          <cell r="W112">
            <v>1</v>
          </cell>
          <cell r="X112">
            <v>1</v>
          </cell>
          <cell r="AC112" t="str">
            <v>US</v>
          </cell>
          <cell r="AD112" t="str">
            <v>ELD</v>
          </cell>
          <cell r="AE112" t="str">
            <v>ELD</v>
          </cell>
          <cell r="AF112" t="b">
            <v>1</v>
          </cell>
        </row>
        <row r="113">
          <cell r="A113" t="str">
            <v>US;EMB</v>
          </cell>
          <cell r="B113" t="str">
            <v>EMB US EQUITY</v>
          </cell>
          <cell r="C113">
            <v>1</v>
          </cell>
          <cell r="D113" t="str">
            <v>Fixed Income - Emerging Markets</v>
          </cell>
          <cell r="E113">
            <v>1</v>
          </cell>
          <cell r="F113">
            <v>0</v>
          </cell>
          <cell r="G113" t="str">
            <v>355051</v>
          </cell>
          <cell r="H113">
            <v>464288281</v>
          </cell>
          <cell r="K113" t="str">
            <v>USD</v>
          </cell>
          <cell r="L113" t="str">
            <v>D.US;EMB</v>
          </cell>
          <cell r="M113" t="str">
            <v>D.</v>
          </cell>
          <cell r="N113" t="str">
            <v>2000L</v>
          </cell>
          <cell r="O113">
            <v>2</v>
          </cell>
          <cell r="P113">
            <v>0</v>
          </cell>
          <cell r="Q113">
            <v>0</v>
          </cell>
          <cell r="R113">
            <v>0</v>
          </cell>
          <cell r="S113" t="str">
            <v>L</v>
          </cell>
          <cell r="T113" t="str">
            <v>Fixed Income</v>
          </cell>
          <cell r="U113" t="str">
            <v>ETF</v>
          </cell>
          <cell r="V113" t="str">
            <v>11</v>
          </cell>
          <cell r="W113">
            <v>1</v>
          </cell>
          <cell r="X113">
            <v>1</v>
          </cell>
          <cell r="AC113" t="str">
            <v>US</v>
          </cell>
          <cell r="AD113" t="str">
            <v>EMB</v>
          </cell>
          <cell r="AE113" t="str">
            <v>EMB</v>
          </cell>
          <cell r="AF113" t="b">
            <v>1</v>
          </cell>
        </row>
        <row r="114">
          <cell r="A114" t="str">
            <v>US;EMLC</v>
          </cell>
          <cell r="B114" t="str">
            <v>EMLC US EQUITY</v>
          </cell>
          <cell r="C114">
            <v>1</v>
          </cell>
          <cell r="D114" t="str">
            <v>Fixed Income - Emerging Markets</v>
          </cell>
          <cell r="E114">
            <v>1</v>
          </cell>
          <cell r="F114">
            <v>0</v>
          </cell>
          <cell r="G114" t="str">
            <v>421922</v>
          </cell>
          <cell r="H114" t="str">
            <v>57060U522</v>
          </cell>
          <cell r="K114" t="str">
            <v>USD</v>
          </cell>
          <cell r="L114" t="str">
            <v>D.US;EMLC</v>
          </cell>
          <cell r="M114" t="str">
            <v>D.</v>
          </cell>
          <cell r="N114" t="str">
            <v>2000L</v>
          </cell>
          <cell r="O114">
            <v>2</v>
          </cell>
          <cell r="P114">
            <v>0</v>
          </cell>
          <cell r="Q114">
            <v>0</v>
          </cell>
          <cell r="R114">
            <v>0</v>
          </cell>
          <cell r="S114" t="str">
            <v>L</v>
          </cell>
          <cell r="T114" t="str">
            <v>Fixed Income</v>
          </cell>
          <cell r="U114" t="str">
            <v>ETF</v>
          </cell>
          <cell r="V114" t="str">
            <v>11</v>
          </cell>
          <cell r="W114">
            <v>1</v>
          </cell>
          <cell r="X114">
            <v>1</v>
          </cell>
          <cell r="AC114" t="str">
            <v>US</v>
          </cell>
          <cell r="AD114" t="str">
            <v>EMLC</v>
          </cell>
          <cell r="AE114" t="str">
            <v>EMLC</v>
          </cell>
          <cell r="AF114" t="b">
            <v>1</v>
          </cell>
        </row>
        <row r="115">
          <cell r="A115" t="str">
            <v>US;ENZL</v>
          </cell>
          <cell r="B115" t="str">
            <v>ENZL US EQUITY</v>
          </cell>
          <cell r="C115">
            <v>1</v>
          </cell>
          <cell r="D115" t="str">
            <v>Developed Markets - Asia</v>
          </cell>
          <cell r="E115">
            <v>1</v>
          </cell>
          <cell r="F115">
            <v>0</v>
          </cell>
          <cell r="G115">
            <v>357652</v>
          </cell>
          <cell r="H115">
            <v>464289123</v>
          </cell>
          <cell r="K115" t="str">
            <v>USD</v>
          </cell>
          <cell r="L115" t="str">
            <v>D.US;ENZL</v>
          </cell>
          <cell r="M115" t="str">
            <v>D.</v>
          </cell>
          <cell r="N115" t="str">
            <v>1000L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L</v>
          </cell>
          <cell r="T115" t="str">
            <v>Developed Markets</v>
          </cell>
          <cell r="U115" t="str">
            <v>ETF</v>
          </cell>
          <cell r="V115" t="str">
            <v>11</v>
          </cell>
          <cell r="W115">
            <v>1</v>
          </cell>
          <cell r="X115">
            <v>1</v>
          </cell>
          <cell r="AC115" t="str">
            <v>US</v>
          </cell>
          <cell r="AD115" t="str">
            <v>ENZL</v>
          </cell>
          <cell r="AE115" t="str">
            <v>ENZL</v>
          </cell>
          <cell r="AF115" t="b">
            <v>1</v>
          </cell>
        </row>
        <row r="116">
          <cell r="A116" t="str">
            <v>US;EPHE</v>
          </cell>
          <cell r="B116" t="str">
            <v>EPHE US EQUITY</v>
          </cell>
          <cell r="C116">
            <v>1</v>
          </cell>
          <cell r="D116" t="str">
            <v>Emerging Markets - Asia</v>
          </cell>
          <cell r="E116">
            <v>1</v>
          </cell>
          <cell r="F116">
            <v>0</v>
          </cell>
          <cell r="G116" t="str">
            <v>359291</v>
          </cell>
          <cell r="H116" t="str">
            <v>46429B408</v>
          </cell>
          <cell r="K116" t="str">
            <v>USD</v>
          </cell>
          <cell r="L116" t="str">
            <v>D.US;EPHE</v>
          </cell>
          <cell r="M116" t="str">
            <v>D.</v>
          </cell>
          <cell r="N116" t="str">
            <v>1000L</v>
          </cell>
          <cell r="O116">
            <v>1</v>
          </cell>
          <cell r="P116">
            <v>0</v>
          </cell>
          <cell r="Q116">
            <v>0</v>
          </cell>
          <cell r="R116">
            <v>0</v>
          </cell>
          <cell r="S116" t="str">
            <v>L</v>
          </cell>
          <cell r="T116" t="str">
            <v>Emerging Markets</v>
          </cell>
          <cell r="U116" t="str">
            <v>ETF</v>
          </cell>
          <cell r="V116" t="str">
            <v>11</v>
          </cell>
          <cell r="W116">
            <v>1</v>
          </cell>
          <cell r="X116">
            <v>1</v>
          </cell>
          <cell r="AC116" t="str">
            <v>US</v>
          </cell>
          <cell r="AD116" t="str">
            <v>EPHE</v>
          </cell>
          <cell r="AE116" t="str">
            <v>EPHE</v>
          </cell>
          <cell r="AF116" t="b">
            <v>1</v>
          </cell>
        </row>
        <row r="117">
          <cell r="A117" t="str">
            <v>US;EPI</v>
          </cell>
          <cell r="B117" t="str">
            <v>EPI US EQUITY</v>
          </cell>
          <cell r="C117">
            <v>1</v>
          </cell>
          <cell r="D117" t="str">
            <v>India</v>
          </cell>
          <cell r="E117">
            <v>1</v>
          </cell>
          <cell r="F117">
            <v>0</v>
          </cell>
          <cell r="G117" t="str">
            <v>739893</v>
          </cell>
          <cell r="H117" t="str">
            <v>97717W422</v>
          </cell>
          <cell r="K117" t="str">
            <v>USD</v>
          </cell>
          <cell r="L117" t="str">
            <v>D.US;EPI</v>
          </cell>
          <cell r="M117" t="str">
            <v>D.</v>
          </cell>
          <cell r="N117" t="str">
            <v>1000L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 t="str">
            <v>L</v>
          </cell>
          <cell r="T117" t="str">
            <v>Emerging Markets</v>
          </cell>
          <cell r="U117" t="str">
            <v>ETF</v>
          </cell>
          <cell r="V117" t="str">
            <v>11</v>
          </cell>
          <cell r="W117">
            <v>1</v>
          </cell>
          <cell r="X117">
            <v>1</v>
          </cell>
          <cell r="AC117" t="str">
            <v>US</v>
          </cell>
          <cell r="AD117" t="str">
            <v>EPI</v>
          </cell>
          <cell r="AE117" t="str">
            <v>EPI</v>
          </cell>
          <cell r="AF117" t="b">
            <v>1</v>
          </cell>
        </row>
        <row r="118">
          <cell r="A118" t="str">
            <v>US;EPOL</v>
          </cell>
          <cell r="B118" t="str">
            <v>EPOL US EQUITY</v>
          </cell>
          <cell r="C118">
            <v>1</v>
          </cell>
          <cell r="D118" t="str">
            <v>Emerging Markets - Europe</v>
          </cell>
          <cell r="E118">
            <v>1</v>
          </cell>
          <cell r="F118">
            <v>0</v>
          </cell>
          <cell r="G118" t="str">
            <v>355106</v>
          </cell>
          <cell r="H118" t="str">
            <v>46429B606</v>
          </cell>
          <cell r="K118" t="str">
            <v>USD</v>
          </cell>
          <cell r="L118" t="str">
            <v>D.US;EPOL</v>
          </cell>
          <cell r="M118" t="str">
            <v>D.</v>
          </cell>
          <cell r="N118" t="str">
            <v>1000L</v>
          </cell>
          <cell r="O118">
            <v>1</v>
          </cell>
          <cell r="P118">
            <v>0</v>
          </cell>
          <cell r="Q118">
            <v>0</v>
          </cell>
          <cell r="R118">
            <v>0</v>
          </cell>
          <cell r="S118" t="str">
            <v>L</v>
          </cell>
          <cell r="T118" t="str">
            <v>Emerging Markets</v>
          </cell>
          <cell r="U118" t="str">
            <v>ETF</v>
          </cell>
          <cell r="V118" t="str">
            <v>11</v>
          </cell>
          <cell r="W118">
            <v>1</v>
          </cell>
          <cell r="X118">
            <v>1</v>
          </cell>
          <cell r="AC118" t="str">
            <v>US</v>
          </cell>
          <cell r="AD118" t="str">
            <v>EPOL</v>
          </cell>
          <cell r="AE118" t="str">
            <v>EPOL</v>
          </cell>
          <cell r="AF118" t="b">
            <v>1</v>
          </cell>
        </row>
        <row r="119">
          <cell r="A119" t="str">
            <v>US;EPU</v>
          </cell>
          <cell r="B119" t="str">
            <v>EPU US EQUITY</v>
          </cell>
          <cell r="C119">
            <v>1</v>
          </cell>
          <cell r="D119" t="str">
            <v>Emerging Markets - Lat Am</v>
          </cell>
          <cell r="E119">
            <v>1</v>
          </cell>
          <cell r="F119">
            <v>0</v>
          </cell>
          <cell r="G119" t="str">
            <v>355071</v>
          </cell>
          <cell r="H119">
            <v>464289842</v>
          </cell>
          <cell r="K119" t="str">
            <v>USD</v>
          </cell>
          <cell r="L119" t="str">
            <v>D.US;EPU</v>
          </cell>
          <cell r="M119" t="str">
            <v>D.</v>
          </cell>
          <cell r="N119" t="str">
            <v>1000L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 t="str">
            <v>L</v>
          </cell>
          <cell r="T119" t="str">
            <v>Emerging Markets</v>
          </cell>
          <cell r="U119" t="str">
            <v>ETF</v>
          </cell>
          <cell r="V119" t="str">
            <v>11</v>
          </cell>
          <cell r="W119">
            <v>1</v>
          </cell>
          <cell r="X119">
            <v>1</v>
          </cell>
          <cell r="AC119" t="str">
            <v>US</v>
          </cell>
          <cell r="AD119" t="str">
            <v>EPU</v>
          </cell>
          <cell r="AE119" t="str">
            <v>EPU</v>
          </cell>
          <cell r="AF119" t="b">
            <v>1</v>
          </cell>
        </row>
        <row r="120">
          <cell r="A120" t="str">
            <v>US;ERUS</v>
          </cell>
          <cell r="B120" t="str">
            <v>ERUS US EQUITY</v>
          </cell>
          <cell r="C120">
            <v>1</v>
          </cell>
          <cell r="D120" t="str">
            <v>Emerging Markets - Europe</v>
          </cell>
          <cell r="E120">
            <v>1</v>
          </cell>
          <cell r="F120">
            <v>0</v>
          </cell>
          <cell r="G120" t="str">
            <v>355776</v>
          </cell>
          <cell r="H120" t="str">
            <v>46429B705</v>
          </cell>
          <cell r="K120" t="str">
            <v>USD</v>
          </cell>
          <cell r="L120" t="str">
            <v>D.US;ERUS</v>
          </cell>
          <cell r="M120" t="str">
            <v>D.</v>
          </cell>
          <cell r="N120" t="str">
            <v>1000L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  <cell r="S120" t="str">
            <v>L</v>
          </cell>
          <cell r="T120" t="str">
            <v>Emerging Markets</v>
          </cell>
          <cell r="U120" t="str">
            <v>ETF</v>
          </cell>
          <cell r="V120" t="str">
            <v>11</v>
          </cell>
          <cell r="W120">
            <v>1</v>
          </cell>
          <cell r="X120">
            <v>1</v>
          </cell>
          <cell r="AC120" t="str">
            <v>US</v>
          </cell>
          <cell r="AD120" t="str">
            <v>ERUS</v>
          </cell>
          <cell r="AE120" t="str">
            <v>ERUS</v>
          </cell>
          <cell r="AF120" t="b">
            <v>1</v>
          </cell>
        </row>
        <row r="121">
          <cell r="A121" t="str">
            <v>US;EUFN</v>
          </cell>
          <cell r="B121" t="str">
            <v>EUFN US EQUITY</v>
          </cell>
          <cell r="C121">
            <v>1</v>
          </cell>
          <cell r="D121" t="str">
            <v>Financials</v>
          </cell>
          <cell r="E121">
            <v>1</v>
          </cell>
          <cell r="F121">
            <v>0</v>
          </cell>
          <cell r="G121" t="str">
            <v>399745</v>
          </cell>
          <cell r="H121">
            <v>464289180</v>
          </cell>
          <cell r="K121" t="str">
            <v>USD</v>
          </cell>
          <cell r="L121" t="str">
            <v>D.US;EUFN</v>
          </cell>
          <cell r="M121" t="str">
            <v>D.</v>
          </cell>
          <cell r="N121" t="str">
            <v>1000L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 t="str">
            <v>L</v>
          </cell>
          <cell r="T121" t="str">
            <v>N.American Equities</v>
          </cell>
          <cell r="U121" t="str">
            <v>ETF</v>
          </cell>
          <cell r="V121" t="str">
            <v>11</v>
          </cell>
          <cell r="W121">
            <v>1</v>
          </cell>
          <cell r="X121">
            <v>1</v>
          </cell>
          <cell r="AC121" t="str">
            <v>US</v>
          </cell>
          <cell r="AD121" t="str">
            <v>EUFN</v>
          </cell>
          <cell r="AE121" t="str">
            <v>EUFN</v>
          </cell>
          <cell r="AF121" t="b">
            <v>1</v>
          </cell>
        </row>
        <row r="122">
          <cell r="A122" t="str">
            <v>US;EWA</v>
          </cell>
          <cell r="B122" t="str">
            <v>EWA US EQUITY</v>
          </cell>
          <cell r="C122">
            <v>1</v>
          </cell>
          <cell r="D122" t="str">
            <v>Developed Markets - Asia</v>
          </cell>
          <cell r="E122">
            <v>1</v>
          </cell>
          <cell r="F122">
            <v>0</v>
          </cell>
          <cell r="G122" t="str">
            <v>354848</v>
          </cell>
          <cell r="H122">
            <v>464286103</v>
          </cell>
          <cell r="K122" t="str">
            <v>USD</v>
          </cell>
          <cell r="L122" t="str">
            <v>D.US;EWA</v>
          </cell>
          <cell r="M122" t="str">
            <v>D.</v>
          </cell>
          <cell r="N122" t="str">
            <v>1000L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S122" t="str">
            <v>L</v>
          </cell>
          <cell r="T122" t="str">
            <v>Developed Markets</v>
          </cell>
          <cell r="U122" t="str">
            <v>ETF</v>
          </cell>
          <cell r="V122" t="str">
            <v>11</v>
          </cell>
          <cell r="W122">
            <v>1</v>
          </cell>
          <cell r="X122">
            <v>1</v>
          </cell>
          <cell r="AC122" t="str">
            <v>US</v>
          </cell>
          <cell r="AD122" t="str">
            <v>EWA</v>
          </cell>
          <cell r="AE122" t="str">
            <v>EWA</v>
          </cell>
          <cell r="AF122" t="b">
            <v>1</v>
          </cell>
        </row>
        <row r="123">
          <cell r="A123" t="str">
            <v>US;EWC</v>
          </cell>
          <cell r="B123" t="str">
            <v>EWC US EQUITY</v>
          </cell>
          <cell r="C123">
            <v>1</v>
          </cell>
          <cell r="D123" t="str">
            <v>Canada</v>
          </cell>
          <cell r="E123">
            <v>1</v>
          </cell>
          <cell r="F123">
            <v>0</v>
          </cell>
          <cell r="G123" t="str">
            <v>354840</v>
          </cell>
          <cell r="H123">
            <v>464286509</v>
          </cell>
          <cell r="K123" t="str">
            <v>USD</v>
          </cell>
          <cell r="L123" t="str">
            <v>D.US;EWC</v>
          </cell>
          <cell r="M123" t="str">
            <v>D.</v>
          </cell>
          <cell r="N123" t="str">
            <v>1000L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 t="str">
            <v>L</v>
          </cell>
          <cell r="T123" t="str">
            <v>N.American Equities</v>
          </cell>
          <cell r="U123" t="str">
            <v>ETF</v>
          </cell>
          <cell r="V123" t="str">
            <v>11</v>
          </cell>
          <cell r="W123">
            <v>1</v>
          </cell>
          <cell r="X123">
            <v>1</v>
          </cell>
          <cell r="AC123" t="str">
            <v>US</v>
          </cell>
          <cell r="AD123" t="str">
            <v>EWC</v>
          </cell>
          <cell r="AE123" t="str">
            <v>EWC</v>
          </cell>
          <cell r="AF123" t="b">
            <v>1</v>
          </cell>
        </row>
        <row r="124">
          <cell r="A124" t="str">
            <v>US;EWD</v>
          </cell>
          <cell r="B124" t="str">
            <v>EWD US EQUITY</v>
          </cell>
          <cell r="C124">
            <v>1</v>
          </cell>
          <cell r="D124" t="str">
            <v>Developed Markets - Europe</v>
          </cell>
          <cell r="E124">
            <v>1</v>
          </cell>
          <cell r="F124">
            <v>0</v>
          </cell>
          <cell r="G124" t="str">
            <v>354843</v>
          </cell>
          <cell r="H124">
            <v>464286756</v>
          </cell>
          <cell r="K124" t="str">
            <v>USD</v>
          </cell>
          <cell r="L124" t="str">
            <v>D.US;EWD</v>
          </cell>
          <cell r="M124" t="str">
            <v>D.</v>
          </cell>
          <cell r="N124" t="str">
            <v>1000L</v>
          </cell>
          <cell r="O124">
            <v>1</v>
          </cell>
          <cell r="P124">
            <v>0</v>
          </cell>
          <cell r="Q124">
            <v>0</v>
          </cell>
          <cell r="R124">
            <v>0</v>
          </cell>
          <cell r="S124" t="str">
            <v>L</v>
          </cell>
          <cell r="T124" t="str">
            <v>Developed Markets</v>
          </cell>
          <cell r="U124" t="str">
            <v>ETF</v>
          </cell>
          <cell r="V124" t="str">
            <v>11</v>
          </cell>
          <cell r="W124">
            <v>1</v>
          </cell>
          <cell r="X124">
            <v>1</v>
          </cell>
          <cell r="AC124" t="str">
            <v>US</v>
          </cell>
          <cell r="AD124" t="str">
            <v>EWD</v>
          </cell>
          <cell r="AE124" t="str">
            <v>EWD</v>
          </cell>
          <cell r="AF124" t="b">
            <v>1</v>
          </cell>
        </row>
        <row r="125">
          <cell r="A125" t="str">
            <v>US;EWG</v>
          </cell>
          <cell r="B125" t="str">
            <v>EWG US EQUITY</v>
          </cell>
          <cell r="C125">
            <v>1</v>
          </cell>
          <cell r="D125" t="str">
            <v>Developed Markets - Europe</v>
          </cell>
          <cell r="E125">
            <v>1</v>
          </cell>
          <cell r="F125">
            <v>0</v>
          </cell>
          <cell r="G125" t="str">
            <v>354844</v>
          </cell>
          <cell r="H125">
            <v>464286806</v>
          </cell>
          <cell r="K125" t="str">
            <v>USD</v>
          </cell>
          <cell r="L125" t="str">
            <v>D.US;EWG</v>
          </cell>
          <cell r="M125" t="str">
            <v>D.</v>
          </cell>
          <cell r="N125" t="str">
            <v>1000L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 t="str">
            <v>L</v>
          </cell>
          <cell r="T125" t="str">
            <v>Developed Markets</v>
          </cell>
          <cell r="U125" t="str">
            <v>ETF</v>
          </cell>
          <cell r="V125" t="str">
            <v>11</v>
          </cell>
          <cell r="W125">
            <v>1</v>
          </cell>
          <cell r="X125">
            <v>1</v>
          </cell>
          <cell r="AC125" t="str">
            <v>US</v>
          </cell>
          <cell r="AD125" t="str">
            <v>EWG</v>
          </cell>
          <cell r="AE125" t="str">
            <v>EWG</v>
          </cell>
          <cell r="AF125" t="b">
            <v>1</v>
          </cell>
        </row>
        <row r="126">
          <cell r="A126" t="str">
            <v>US;EWH</v>
          </cell>
          <cell r="B126" t="str">
            <v>EWH US EQUITY</v>
          </cell>
          <cell r="C126">
            <v>1</v>
          </cell>
          <cell r="D126" t="str">
            <v>Developed Markets - Asia</v>
          </cell>
          <cell r="E126">
            <v>1</v>
          </cell>
          <cell r="F126">
            <v>0</v>
          </cell>
          <cell r="G126" t="str">
            <v>354846</v>
          </cell>
          <cell r="H126">
            <v>464286871</v>
          </cell>
          <cell r="K126" t="str">
            <v>USD</v>
          </cell>
          <cell r="L126" t="str">
            <v>D.US;EWH</v>
          </cell>
          <cell r="M126" t="str">
            <v>D.</v>
          </cell>
          <cell r="N126" t="str">
            <v>1000L</v>
          </cell>
          <cell r="O126">
            <v>1</v>
          </cell>
          <cell r="P126">
            <v>0</v>
          </cell>
          <cell r="Q126">
            <v>0</v>
          </cell>
          <cell r="R126">
            <v>0</v>
          </cell>
          <cell r="S126" t="str">
            <v>L</v>
          </cell>
          <cell r="T126" t="str">
            <v>Developed Markets</v>
          </cell>
          <cell r="U126" t="str">
            <v>ETF</v>
          </cell>
          <cell r="V126" t="str">
            <v>11</v>
          </cell>
          <cell r="W126">
            <v>1</v>
          </cell>
          <cell r="X126">
            <v>1</v>
          </cell>
          <cell r="AC126" t="str">
            <v>US</v>
          </cell>
          <cell r="AD126" t="str">
            <v>EWH</v>
          </cell>
          <cell r="AE126" t="str">
            <v>EWH</v>
          </cell>
          <cell r="AF126" t="b">
            <v>1</v>
          </cell>
        </row>
        <row r="127">
          <cell r="A127" t="str">
            <v>US;EWI</v>
          </cell>
          <cell r="B127" t="str">
            <v>EWI US EQUITY</v>
          </cell>
          <cell r="C127">
            <v>1</v>
          </cell>
          <cell r="D127" t="str">
            <v>Developed Markets - Europe</v>
          </cell>
          <cell r="E127">
            <v>1</v>
          </cell>
          <cell r="F127">
            <v>0</v>
          </cell>
          <cell r="G127" t="str">
            <v>35641V</v>
          </cell>
          <cell r="H127" t="str">
            <v>46434G830</v>
          </cell>
          <cell r="K127" t="str">
            <v>USD</v>
          </cell>
          <cell r="L127" t="str">
            <v>D.US;EWI</v>
          </cell>
          <cell r="M127" t="str">
            <v>D.</v>
          </cell>
          <cell r="N127" t="str">
            <v>1000L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S127" t="str">
            <v>L</v>
          </cell>
          <cell r="T127" t="str">
            <v>Developed Markets</v>
          </cell>
          <cell r="U127" t="str">
            <v>ETF</v>
          </cell>
          <cell r="V127" t="str">
            <v>11</v>
          </cell>
          <cell r="W127">
            <v>1</v>
          </cell>
          <cell r="X127">
            <v>1</v>
          </cell>
          <cell r="AC127" t="str">
            <v>US</v>
          </cell>
          <cell r="AD127" t="str">
            <v>EWI</v>
          </cell>
          <cell r="AE127" t="str">
            <v>EWI</v>
          </cell>
          <cell r="AF127" t="b">
            <v>1</v>
          </cell>
        </row>
        <row r="128">
          <cell r="A128" t="str">
            <v>US;EWJ</v>
          </cell>
          <cell r="B128" t="str">
            <v>EWJ US EQUITY</v>
          </cell>
          <cell r="C128">
            <v>1</v>
          </cell>
          <cell r="D128" t="str">
            <v>Japan</v>
          </cell>
          <cell r="E128">
            <v>1</v>
          </cell>
          <cell r="F128">
            <v>0</v>
          </cell>
          <cell r="G128" t="str">
            <v>35641W</v>
          </cell>
          <cell r="H128" t="str">
            <v>46434G822</v>
          </cell>
          <cell r="K128" t="str">
            <v>USD</v>
          </cell>
          <cell r="L128" t="str">
            <v>D.US;EWJ</v>
          </cell>
          <cell r="M128" t="str">
            <v>D.</v>
          </cell>
          <cell r="N128" t="str">
            <v>1000L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 t="str">
            <v>L</v>
          </cell>
          <cell r="T128" t="str">
            <v>Developed Markets</v>
          </cell>
          <cell r="U128" t="str">
            <v>ETF</v>
          </cell>
          <cell r="V128" t="str">
            <v>11</v>
          </cell>
          <cell r="W128">
            <v>1</v>
          </cell>
          <cell r="X128">
            <v>1</v>
          </cell>
          <cell r="AC128" t="str">
            <v>US</v>
          </cell>
          <cell r="AD128" t="str">
            <v>EWJ</v>
          </cell>
          <cell r="AE128" t="str">
            <v>EWJ</v>
          </cell>
          <cell r="AF128" t="b">
            <v>1</v>
          </cell>
        </row>
        <row r="129">
          <cell r="A129" t="str">
            <v>US;EWK</v>
          </cell>
          <cell r="B129" t="str">
            <v>EWK US EQUITY</v>
          </cell>
          <cell r="C129">
            <v>1</v>
          </cell>
          <cell r="D129" t="str">
            <v>Developed Markets - Europe</v>
          </cell>
          <cell r="E129">
            <v>1</v>
          </cell>
          <cell r="F129">
            <v>0</v>
          </cell>
          <cell r="G129">
            <v>354837</v>
          </cell>
          <cell r="H129">
            <v>464286301</v>
          </cell>
          <cell r="K129" t="str">
            <v>USD</v>
          </cell>
          <cell r="L129" t="str">
            <v>D.US;EWK</v>
          </cell>
          <cell r="M129" t="str">
            <v>D.</v>
          </cell>
          <cell r="N129" t="str">
            <v>1000L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 t="str">
            <v>L</v>
          </cell>
          <cell r="T129" t="str">
            <v>Developed Markets</v>
          </cell>
          <cell r="U129" t="str">
            <v>ETF</v>
          </cell>
          <cell r="V129" t="str">
            <v>11</v>
          </cell>
          <cell r="W129">
            <v>1</v>
          </cell>
          <cell r="X129">
            <v>1</v>
          </cell>
          <cell r="AC129" t="str">
            <v>US</v>
          </cell>
          <cell r="AD129" t="str">
            <v>EWK</v>
          </cell>
          <cell r="AE129" t="str">
            <v>EWK</v>
          </cell>
          <cell r="AF129" t="b">
            <v>1</v>
          </cell>
        </row>
        <row r="130">
          <cell r="A130" t="str">
            <v>US;EWM</v>
          </cell>
          <cell r="B130" t="str">
            <v>EWM US EQUITY</v>
          </cell>
          <cell r="C130">
            <v>1</v>
          </cell>
          <cell r="D130" t="str">
            <v>Emerging Markets - Asia</v>
          </cell>
          <cell r="E130">
            <v>1</v>
          </cell>
          <cell r="F130">
            <v>0</v>
          </cell>
          <cell r="G130" t="str">
            <v>35641X</v>
          </cell>
          <cell r="H130" t="str">
            <v>46434G814</v>
          </cell>
          <cell r="K130" t="str">
            <v>USD</v>
          </cell>
          <cell r="L130" t="str">
            <v>D.US;EWM</v>
          </cell>
          <cell r="M130" t="str">
            <v>D.</v>
          </cell>
          <cell r="N130" t="str">
            <v>1000L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 t="str">
            <v>L</v>
          </cell>
          <cell r="T130" t="str">
            <v>Emerging Markets</v>
          </cell>
          <cell r="U130" t="str">
            <v>ETF</v>
          </cell>
          <cell r="V130" t="str">
            <v>11</v>
          </cell>
          <cell r="W130">
            <v>1</v>
          </cell>
          <cell r="X130">
            <v>1</v>
          </cell>
          <cell r="AC130" t="str">
            <v>US</v>
          </cell>
          <cell r="AD130" t="str">
            <v>EWM</v>
          </cell>
          <cell r="AE130" t="str">
            <v>EWM</v>
          </cell>
          <cell r="AF130" t="b">
            <v>1</v>
          </cell>
        </row>
        <row r="131">
          <cell r="A131" t="str">
            <v>US;EWO</v>
          </cell>
          <cell r="B131" t="str">
            <v>EWO US EQUITY</v>
          </cell>
          <cell r="C131">
            <v>1</v>
          </cell>
          <cell r="D131" t="str">
            <v>Developed Markets - Europe</v>
          </cell>
          <cell r="E131">
            <v>1</v>
          </cell>
          <cell r="F131">
            <v>0</v>
          </cell>
          <cell r="G131" t="str">
            <v>354839</v>
          </cell>
          <cell r="H131">
            <v>464286202</v>
          </cell>
          <cell r="K131" t="str">
            <v>USD</v>
          </cell>
          <cell r="L131" t="str">
            <v>D.US;EWO</v>
          </cell>
          <cell r="M131" t="str">
            <v>D.</v>
          </cell>
          <cell r="N131" t="str">
            <v>1000L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 t="str">
            <v>L</v>
          </cell>
          <cell r="T131" t="str">
            <v>Developed Markets</v>
          </cell>
          <cell r="U131" t="str">
            <v>ETF</v>
          </cell>
          <cell r="V131" t="str">
            <v>11</v>
          </cell>
          <cell r="W131">
            <v>1</v>
          </cell>
          <cell r="X131">
            <v>1</v>
          </cell>
          <cell r="AC131" t="str">
            <v>US</v>
          </cell>
          <cell r="AD131" t="str">
            <v>EWO</v>
          </cell>
          <cell r="AE131" t="str">
            <v>EWO</v>
          </cell>
          <cell r="AF131" t="b">
            <v>1</v>
          </cell>
        </row>
        <row r="132">
          <cell r="A132" t="str">
            <v>US;EWP</v>
          </cell>
          <cell r="B132" t="str">
            <v>EWP US EQUITY</v>
          </cell>
          <cell r="C132">
            <v>1</v>
          </cell>
          <cell r="D132" t="str">
            <v>Developed Markets - Europe</v>
          </cell>
          <cell r="E132">
            <v>1</v>
          </cell>
          <cell r="F132">
            <v>0</v>
          </cell>
          <cell r="G132" t="str">
            <v>354822</v>
          </cell>
          <cell r="H132">
            <v>464286764</v>
          </cell>
          <cell r="K132" t="str">
            <v>USD</v>
          </cell>
          <cell r="L132" t="str">
            <v>D.US;EWP</v>
          </cell>
          <cell r="M132" t="str">
            <v>D.</v>
          </cell>
          <cell r="N132" t="str">
            <v>1000L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 t="str">
            <v>L</v>
          </cell>
          <cell r="T132" t="str">
            <v>Developed Markets</v>
          </cell>
          <cell r="U132" t="str">
            <v>ETF</v>
          </cell>
          <cell r="V132" t="str">
            <v>11</v>
          </cell>
          <cell r="W132">
            <v>1</v>
          </cell>
          <cell r="X132">
            <v>1</v>
          </cell>
          <cell r="AC132" t="str">
            <v>US</v>
          </cell>
          <cell r="AD132" t="str">
            <v>EWP</v>
          </cell>
          <cell r="AE132" t="str">
            <v>EWP</v>
          </cell>
          <cell r="AF132" t="b">
            <v>1</v>
          </cell>
        </row>
        <row r="133">
          <cell r="A133" t="str">
            <v>US;EWQ</v>
          </cell>
          <cell r="B133" t="str">
            <v>EWQ US EQUITY</v>
          </cell>
          <cell r="C133">
            <v>1</v>
          </cell>
          <cell r="D133" t="str">
            <v>Developed Markets - Europe</v>
          </cell>
          <cell r="E133">
            <v>1</v>
          </cell>
          <cell r="F133">
            <v>0</v>
          </cell>
          <cell r="G133" t="str">
            <v>354826</v>
          </cell>
          <cell r="H133">
            <v>464286707</v>
          </cell>
          <cell r="K133" t="str">
            <v>USD</v>
          </cell>
          <cell r="L133" t="str">
            <v>D.US;EWQ</v>
          </cell>
          <cell r="M133" t="str">
            <v>D.</v>
          </cell>
          <cell r="N133" t="str">
            <v>1000L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 t="str">
            <v>L</v>
          </cell>
          <cell r="T133" t="str">
            <v>Developed Markets</v>
          </cell>
          <cell r="U133" t="str">
            <v>ETF</v>
          </cell>
          <cell r="V133" t="str">
            <v>11</v>
          </cell>
          <cell r="W133">
            <v>1</v>
          </cell>
          <cell r="X133">
            <v>1</v>
          </cell>
          <cell r="AC133" t="str">
            <v>US</v>
          </cell>
          <cell r="AD133" t="str">
            <v>EWQ</v>
          </cell>
          <cell r="AE133" t="str">
            <v>EWQ</v>
          </cell>
          <cell r="AF133" t="b">
            <v>1</v>
          </cell>
        </row>
        <row r="134">
          <cell r="A134" t="str">
            <v>US;EWS</v>
          </cell>
          <cell r="B134" t="str">
            <v>EWS US EQUITY</v>
          </cell>
          <cell r="C134">
            <v>1</v>
          </cell>
          <cell r="D134" t="str">
            <v>Developed Markets - Asia</v>
          </cell>
          <cell r="E134">
            <v>1</v>
          </cell>
          <cell r="F134">
            <v>0</v>
          </cell>
          <cell r="G134" t="str">
            <v>35641Y</v>
          </cell>
          <cell r="H134" t="str">
            <v>46434G780</v>
          </cell>
          <cell r="K134" t="str">
            <v>USD</v>
          </cell>
          <cell r="L134" t="str">
            <v>D.US;EWS</v>
          </cell>
          <cell r="M134" t="str">
            <v>D.</v>
          </cell>
          <cell r="N134" t="str">
            <v>1000L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 t="str">
            <v>L</v>
          </cell>
          <cell r="T134" t="str">
            <v>Developed Markets</v>
          </cell>
          <cell r="U134" t="str">
            <v>ETF</v>
          </cell>
          <cell r="V134" t="str">
            <v>11</v>
          </cell>
          <cell r="W134">
            <v>1</v>
          </cell>
          <cell r="X134">
            <v>1</v>
          </cell>
          <cell r="AC134" t="str">
            <v>US</v>
          </cell>
          <cell r="AD134" t="str">
            <v>EWS</v>
          </cell>
          <cell r="AE134" t="str">
            <v>EWS</v>
          </cell>
          <cell r="AF134" t="b">
            <v>1</v>
          </cell>
        </row>
        <row r="135">
          <cell r="A135" t="str">
            <v>US;EWT</v>
          </cell>
          <cell r="B135" t="str">
            <v>EWT US EQUITY</v>
          </cell>
          <cell r="C135">
            <v>1</v>
          </cell>
          <cell r="D135" t="str">
            <v>Developed Markets - Asia</v>
          </cell>
          <cell r="E135">
            <v>1</v>
          </cell>
          <cell r="F135">
            <v>0</v>
          </cell>
          <cell r="G135" t="str">
            <v>35641Z</v>
          </cell>
          <cell r="H135" t="str">
            <v>46434G772</v>
          </cell>
          <cell r="K135" t="str">
            <v>USD</v>
          </cell>
          <cell r="L135" t="str">
            <v>D.US;EWT</v>
          </cell>
          <cell r="M135" t="str">
            <v>D.</v>
          </cell>
          <cell r="N135" t="str">
            <v>1000L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L</v>
          </cell>
          <cell r="T135" t="str">
            <v>Developed Markets</v>
          </cell>
          <cell r="U135" t="str">
            <v>ETF</v>
          </cell>
          <cell r="V135" t="str">
            <v>11</v>
          </cell>
          <cell r="W135">
            <v>1</v>
          </cell>
          <cell r="X135">
            <v>1</v>
          </cell>
          <cell r="AC135" t="str">
            <v>US</v>
          </cell>
          <cell r="AD135" t="str">
            <v>EWT</v>
          </cell>
          <cell r="AE135" t="str">
            <v>EWT</v>
          </cell>
          <cell r="AF135" t="b">
            <v>1</v>
          </cell>
        </row>
        <row r="136">
          <cell r="A136" t="str">
            <v>US;EWU</v>
          </cell>
          <cell r="B136" t="str">
            <v>EWU US EQUITY</v>
          </cell>
          <cell r="C136">
            <v>1</v>
          </cell>
          <cell r="D136" t="str">
            <v>Developed Markets - Europe</v>
          </cell>
          <cell r="E136">
            <v>1</v>
          </cell>
          <cell r="F136">
            <v>0</v>
          </cell>
          <cell r="G136" t="str">
            <v>35485A</v>
          </cell>
          <cell r="H136" t="str">
            <v>46434V548</v>
          </cell>
          <cell r="K136" t="str">
            <v>USD</v>
          </cell>
          <cell r="L136" t="str">
            <v>D.US;EWU</v>
          </cell>
          <cell r="M136" t="str">
            <v>D.</v>
          </cell>
          <cell r="N136" t="str">
            <v>1000L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L</v>
          </cell>
          <cell r="T136" t="str">
            <v>Developed Markets</v>
          </cell>
          <cell r="U136" t="str">
            <v>ETF</v>
          </cell>
          <cell r="V136" t="str">
            <v>11</v>
          </cell>
          <cell r="W136">
            <v>1</v>
          </cell>
          <cell r="X136">
            <v>1</v>
          </cell>
          <cell r="AC136" t="str">
            <v>US</v>
          </cell>
          <cell r="AD136" t="str">
            <v>EWU</v>
          </cell>
          <cell r="AE136" t="str">
            <v>EWU</v>
          </cell>
          <cell r="AF136" t="b">
            <v>1</v>
          </cell>
        </row>
        <row r="137">
          <cell r="A137" t="str">
            <v>US;EWW</v>
          </cell>
          <cell r="B137" t="str">
            <v>EWW US EQUITY</v>
          </cell>
          <cell r="C137">
            <v>1</v>
          </cell>
          <cell r="D137" t="str">
            <v>Emerging Markets - Lat Am</v>
          </cell>
          <cell r="E137">
            <v>1</v>
          </cell>
          <cell r="F137">
            <v>0</v>
          </cell>
          <cell r="G137" t="str">
            <v>354831</v>
          </cell>
          <cell r="H137">
            <v>464286822</v>
          </cell>
          <cell r="K137" t="str">
            <v>USD</v>
          </cell>
          <cell r="L137" t="str">
            <v>D.US;EWW</v>
          </cell>
          <cell r="M137" t="str">
            <v>D.</v>
          </cell>
          <cell r="N137" t="str">
            <v>1000L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 t="str">
            <v>L</v>
          </cell>
          <cell r="T137" t="str">
            <v>Emerging Markets</v>
          </cell>
          <cell r="U137" t="str">
            <v>ETF</v>
          </cell>
          <cell r="V137" t="str">
            <v>11</v>
          </cell>
          <cell r="W137">
            <v>1</v>
          </cell>
          <cell r="X137">
            <v>1</v>
          </cell>
          <cell r="AC137" t="str">
            <v>US</v>
          </cell>
          <cell r="AD137" t="str">
            <v>EWW</v>
          </cell>
          <cell r="AE137" t="str">
            <v>EWW</v>
          </cell>
          <cell r="AF137" t="b">
            <v>1</v>
          </cell>
        </row>
        <row r="138">
          <cell r="A138" t="str">
            <v>US;EWY</v>
          </cell>
          <cell r="B138" t="str">
            <v>EWY US EQUITY</v>
          </cell>
          <cell r="C138">
            <v>1</v>
          </cell>
          <cell r="D138" t="str">
            <v>Developed Markets - Asia</v>
          </cell>
          <cell r="E138">
            <v>1</v>
          </cell>
          <cell r="F138">
            <v>0</v>
          </cell>
          <cell r="G138" t="str">
            <v>354873</v>
          </cell>
          <cell r="H138">
            <v>464286772</v>
          </cell>
          <cell r="K138" t="str">
            <v>USD</v>
          </cell>
          <cell r="L138" t="str">
            <v>D.US;EWY</v>
          </cell>
          <cell r="M138" t="str">
            <v>D.</v>
          </cell>
          <cell r="N138" t="str">
            <v>1000L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 t="str">
            <v>L</v>
          </cell>
          <cell r="T138" t="str">
            <v>Developed Markets</v>
          </cell>
          <cell r="U138" t="str">
            <v>ETF</v>
          </cell>
          <cell r="V138" t="str">
            <v>11</v>
          </cell>
          <cell r="W138">
            <v>1</v>
          </cell>
          <cell r="X138">
            <v>1</v>
          </cell>
          <cell r="AC138" t="str">
            <v>US</v>
          </cell>
          <cell r="AD138" t="str">
            <v>EWY</v>
          </cell>
          <cell r="AE138" t="str">
            <v>EWY</v>
          </cell>
          <cell r="AF138" t="b">
            <v>1</v>
          </cell>
        </row>
        <row r="139">
          <cell r="A139" t="str">
            <v>US;EWZ</v>
          </cell>
          <cell r="B139" t="str">
            <v>EWZ US EQUITY</v>
          </cell>
          <cell r="C139">
            <v>1</v>
          </cell>
          <cell r="D139" t="str">
            <v>Emerging Markets - Lat Am</v>
          </cell>
          <cell r="E139">
            <v>1</v>
          </cell>
          <cell r="F139">
            <v>0</v>
          </cell>
          <cell r="G139" t="str">
            <v>354883</v>
          </cell>
          <cell r="H139">
            <v>464286400</v>
          </cell>
          <cell r="K139" t="str">
            <v>USD</v>
          </cell>
          <cell r="L139" t="str">
            <v>D.US;EWZ</v>
          </cell>
          <cell r="M139" t="str">
            <v>D.</v>
          </cell>
          <cell r="N139" t="str">
            <v>1000L</v>
          </cell>
          <cell r="O139">
            <v>1</v>
          </cell>
          <cell r="P139">
            <v>0</v>
          </cell>
          <cell r="Q139">
            <v>0</v>
          </cell>
          <cell r="R139">
            <v>0</v>
          </cell>
          <cell r="S139" t="str">
            <v>L</v>
          </cell>
          <cell r="T139" t="str">
            <v>Emerging Markets</v>
          </cell>
          <cell r="U139" t="str">
            <v>ETF</v>
          </cell>
          <cell r="V139" t="str">
            <v>11</v>
          </cell>
          <cell r="W139">
            <v>1</v>
          </cell>
          <cell r="X139">
            <v>1</v>
          </cell>
          <cell r="AC139" t="str">
            <v>US</v>
          </cell>
          <cell r="AD139" t="str">
            <v>EWZ</v>
          </cell>
          <cell r="AE139" t="str">
            <v>EWZ</v>
          </cell>
          <cell r="AF139" t="b">
            <v>1</v>
          </cell>
        </row>
        <row r="140">
          <cell r="A140" t="str">
            <v>US;EXI</v>
          </cell>
          <cell r="B140" t="str">
            <v>EXI US EQUITY</v>
          </cell>
          <cell r="C140">
            <v>1</v>
          </cell>
          <cell r="D140" t="str">
            <v>Industrials</v>
          </cell>
          <cell r="E140">
            <v>1</v>
          </cell>
          <cell r="F140">
            <v>0</v>
          </cell>
          <cell r="G140" t="str">
            <v>355238</v>
          </cell>
          <cell r="H140">
            <v>464288729</v>
          </cell>
          <cell r="K140" t="str">
            <v>USD</v>
          </cell>
          <cell r="L140" t="str">
            <v>D.US;EXI</v>
          </cell>
          <cell r="M140" t="str">
            <v>D.</v>
          </cell>
          <cell r="N140" t="str">
            <v>1000L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S140" t="str">
            <v>L</v>
          </cell>
          <cell r="T140" t="str">
            <v>N.American Equities</v>
          </cell>
          <cell r="U140" t="str">
            <v>ETF</v>
          </cell>
          <cell r="V140" t="str">
            <v>11</v>
          </cell>
          <cell r="W140">
            <v>1</v>
          </cell>
          <cell r="X140">
            <v>1</v>
          </cell>
          <cell r="AC140" t="str">
            <v>US</v>
          </cell>
          <cell r="AD140" t="str">
            <v>EXI</v>
          </cell>
          <cell r="AE140" t="str">
            <v>EXI</v>
          </cell>
          <cell r="AF140" t="b">
            <v>1</v>
          </cell>
        </row>
        <row r="141">
          <cell r="A141" t="str">
            <v>US;EZA</v>
          </cell>
          <cell r="B141" t="str">
            <v>EZA US EQUITY</v>
          </cell>
          <cell r="C141">
            <v>1</v>
          </cell>
          <cell r="D141" t="str">
            <v>Emerging Markets</v>
          </cell>
          <cell r="E141">
            <v>1</v>
          </cell>
          <cell r="F141">
            <v>0</v>
          </cell>
          <cell r="G141" t="str">
            <v>354938</v>
          </cell>
          <cell r="H141">
            <v>464286780</v>
          </cell>
          <cell r="K141" t="str">
            <v>USD</v>
          </cell>
          <cell r="L141" t="str">
            <v>D.US;EZA</v>
          </cell>
          <cell r="M141" t="str">
            <v>D.</v>
          </cell>
          <cell r="N141" t="str">
            <v>1000L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 t="str">
            <v>L</v>
          </cell>
          <cell r="T141" t="str">
            <v>Emerging Markets</v>
          </cell>
          <cell r="U141" t="str">
            <v>ETF</v>
          </cell>
          <cell r="V141" t="str">
            <v>11</v>
          </cell>
          <cell r="W141">
            <v>1</v>
          </cell>
          <cell r="X141">
            <v>1</v>
          </cell>
          <cell r="AC141" t="str">
            <v>US</v>
          </cell>
          <cell r="AD141" t="str">
            <v>EZA</v>
          </cell>
          <cell r="AE141" t="str">
            <v>EZA</v>
          </cell>
          <cell r="AF141" t="b">
            <v>1</v>
          </cell>
        </row>
        <row r="142">
          <cell r="A142" t="str">
            <v>US;EZM</v>
          </cell>
          <cell r="B142" t="str">
            <v>EZM US EQUITY</v>
          </cell>
          <cell r="C142">
            <v>1</v>
          </cell>
          <cell r="D142" t="str">
            <v>U.S. Mid Cap</v>
          </cell>
          <cell r="E142">
            <v>1</v>
          </cell>
          <cell r="F142">
            <v>0</v>
          </cell>
          <cell r="G142" t="str">
            <v>739887</v>
          </cell>
          <cell r="H142" t="str">
            <v>97717W570</v>
          </cell>
          <cell r="K142" t="str">
            <v>USD</v>
          </cell>
          <cell r="L142" t="str">
            <v>D.US;EZM</v>
          </cell>
          <cell r="M142" t="str">
            <v>D.</v>
          </cell>
          <cell r="N142" t="str">
            <v>1000L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 t="str">
            <v>L</v>
          </cell>
          <cell r="T142" t="str">
            <v>N.American Equities</v>
          </cell>
          <cell r="U142" t="str">
            <v>ETF</v>
          </cell>
          <cell r="V142" t="str">
            <v>11</v>
          </cell>
          <cell r="W142">
            <v>1</v>
          </cell>
          <cell r="X142">
            <v>1</v>
          </cell>
          <cell r="AC142" t="str">
            <v>US</v>
          </cell>
          <cell r="AD142" t="str">
            <v>EZM</v>
          </cell>
          <cell r="AE142" t="str">
            <v>EZM</v>
          </cell>
          <cell r="AF142" t="b">
            <v>1</v>
          </cell>
        </row>
        <row r="143">
          <cell r="A143" t="str">
            <v>US;EZU</v>
          </cell>
          <cell r="B143" t="str">
            <v>EZU US EQUITY</v>
          </cell>
          <cell r="C143">
            <v>1</v>
          </cell>
          <cell r="D143" t="str">
            <v>Developed Markets - Europe</v>
          </cell>
          <cell r="E143">
            <v>1</v>
          </cell>
          <cell r="F143">
            <v>0</v>
          </cell>
          <cell r="G143" t="str">
            <v>354885</v>
          </cell>
          <cell r="H143">
            <v>464286608</v>
          </cell>
          <cell r="K143" t="str">
            <v>USD</v>
          </cell>
          <cell r="L143" t="str">
            <v>D.US;EZU</v>
          </cell>
          <cell r="M143" t="str">
            <v>D.</v>
          </cell>
          <cell r="N143" t="str">
            <v>1000L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S143" t="str">
            <v>L</v>
          </cell>
          <cell r="T143" t="str">
            <v>Developed Markets</v>
          </cell>
          <cell r="U143" t="str">
            <v>ETF</v>
          </cell>
          <cell r="V143" t="str">
            <v>11</v>
          </cell>
          <cell r="W143">
            <v>1</v>
          </cell>
          <cell r="X143">
            <v>1</v>
          </cell>
          <cell r="AC143" t="str">
            <v>US</v>
          </cell>
          <cell r="AD143" t="str">
            <v>EZU</v>
          </cell>
          <cell r="AE143" t="str">
            <v>EZU</v>
          </cell>
          <cell r="AF143" t="b">
            <v>1</v>
          </cell>
        </row>
        <row r="144">
          <cell r="A144" t="str">
            <v>US;FBT</v>
          </cell>
          <cell r="B144" t="str">
            <v>FBT US EQUITY</v>
          </cell>
          <cell r="C144">
            <v>1</v>
          </cell>
          <cell r="D144" t="str">
            <v>Health Care</v>
          </cell>
          <cell r="E144">
            <v>1</v>
          </cell>
          <cell r="F144">
            <v>0</v>
          </cell>
          <cell r="G144" t="str">
            <v>263265</v>
          </cell>
          <cell r="H144" t="str">
            <v>33733E203</v>
          </cell>
          <cell r="K144" t="str">
            <v>USD</v>
          </cell>
          <cell r="L144" t="str">
            <v>D.US;FBT</v>
          </cell>
          <cell r="M144" t="str">
            <v>D.</v>
          </cell>
          <cell r="N144" t="str">
            <v>1000L</v>
          </cell>
          <cell r="O144">
            <v>1</v>
          </cell>
          <cell r="P144">
            <v>0</v>
          </cell>
          <cell r="Q144">
            <v>0</v>
          </cell>
          <cell r="R144">
            <v>0</v>
          </cell>
          <cell r="S144" t="str">
            <v>L</v>
          </cell>
          <cell r="T144" t="str">
            <v>N.American Equities</v>
          </cell>
          <cell r="U144" t="str">
            <v>ETF</v>
          </cell>
          <cell r="V144" t="str">
            <v>11</v>
          </cell>
          <cell r="W144">
            <v>1</v>
          </cell>
          <cell r="X144">
            <v>1</v>
          </cell>
          <cell r="AC144" t="str">
            <v>US</v>
          </cell>
          <cell r="AD144" t="str">
            <v>FBT</v>
          </cell>
          <cell r="AE144" t="str">
            <v>FBT</v>
          </cell>
          <cell r="AF144" t="b">
            <v>1</v>
          </cell>
        </row>
        <row r="145">
          <cell r="A145" t="str">
            <v>US;FDIS</v>
          </cell>
          <cell r="B145" t="str">
            <v>FDIS US EQUITY</v>
          </cell>
          <cell r="C145">
            <v>1</v>
          </cell>
          <cell r="D145" t="str">
            <v>Consumer Discretionary</v>
          </cell>
          <cell r="E145">
            <v>1</v>
          </cell>
          <cell r="F145" t="e">
            <v>#N/A</v>
          </cell>
          <cell r="G145" t="e">
            <v>#N/A</v>
          </cell>
          <cell r="H145" t="e">
            <v>#N/A</v>
          </cell>
          <cell r="K145" t="str">
            <v>USD</v>
          </cell>
          <cell r="L145" t="str">
            <v>D.US;FDIS</v>
          </cell>
          <cell r="M145" t="str">
            <v>D.</v>
          </cell>
          <cell r="N145" t="str">
            <v>1000L</v>
          </cell>
          <cell r="O145">
            <v>1</v>
          </cell>
          <cell r="P145">
            <v>0</v>
          </cell>
          <cell r="Q145">
            <v>0</v>
          </cell>
          <cell r="R145">
            <v>0</v>
          </cell>
          <cell r="S145" t="str">
            <v>L</v>
          </cell>
          <cell r="T145" t="str">
            <v>N.American Equities</v>
          </cell>
          <cell r="U145" t="str">
            <v>ETF</v>
          </cell>
          <cell r="V145" t="str">
            <v>11</v>
          </cell>
          <cell r="W145">
            <v>1</v>
          </cell>
          <cell r="X145">
            <v>1</v>
          </cell>
          <cell r="AC145" t="str">
            <v>US</v>
          </cell>
          <cell r="AD145" t="str">
            <v>FDIS</v>
          </cell>
          <cell r="AE145" t="str">
            <v>FDIS</v>
          </cell>
          <cell r="AF145" t="b">
            <v>1</v>
          </cell>
        </row>
        <row r="146">
          <cell r="A146" t="str">
            <v>US;FDL</v>
          </cell>
          <cell r="B146" t="str">
            <v>FDL US EQUITY</v>
          </cell>
          <cell r="C146">
            <v>1</v>
          </cell>
          <cell r="D146" t="str">
            <v>Dividend</v>
          </cell>
          <cell r="E146">
            <v>1</v>
          </cell>
          <cell r="F146">
            <v>0</v>
          </cell>
          <cell r="G146" t="str">
            <v>261488</v>
          </cell>
          <cell r="H146">
            <v>336917109</v>
          </cell>
          <cell r="K146" t="str">
            <v>USD</v>
          </cell>
          <cell r="L146" t="str">
            <v>D.US;FDL</v>
          </cell>
          <cell r="M146" t="str">
            <v>D.</v>
          </cell>
          <cell r="N146" t="str">
            <v>1000L</v>
          </cell>
          <cell r="O146">
            <v>1</v>
          </cell>
          <cell r="P146">
            <v>0</v>
          </cell>
          <cell r="Q146">
            <v>0</v>
          </cell>
          <cell r="R146">
            <v>0</v>
          </cell>
          <cell r="S146" t="str">
            <v>L</v>
          </cell>
          <cell r="T146" t="str">
            <v>N.American Equities</v>
          </cell>
          <cell r="U146" t="str">
            <v>ETF</v>
          </cell>
          <cell r="V146" t="str">
            <v>11</v>
          </cell>
          <cell r="W146">
            <v>1</v>
          </cell>
          <cell r="X146">
            <v>1</v>
          </cell>
          <cell r="AC146" t="str">
            <v>US</v>
          </cell>
          <cell r="AD146" t="str">
            <v>FDL</v>
          </cell>
          <cell r="AE146" t="str">
            <v>FDL</v>
          </cell>
          <cell r="AF146" t="b">
            <v>1</v>
          </cell>
        </row>
        <row r="147">
          <cell r="A147" t="str">
            <v>US;FDN</v>
          </cell>
          <cell r="B147" t="str">
            <v>FDN US EQUITY</v>
          </cell>
          <cell r="C147">
            <v>1</v>
          </cell>
          <cell r="D147" t="str">
            <v>Consumer Discretionary</v>
          </cell>
          <cell r="E147">
            <v>1</v>
          </cell>
          <cell r="F147">
            <v>0</v>
          </cell>
          <cell r="G147" t="str">
            <v>263266</v>
          </cell>
          <cell r="H147" t="str">
            <v>33733E302</v>
          </cell>
          <cell r="K147" t="str">
            <v>USD</v>
          </cell>
          <cell r="L147" t="str">
            <v>D.US;FDN</v>
          </cell>
          <cell r="M147" t="str">
            <v>D.</v>
          </cell>
          <cell r="N147" t="str">
            <v>1000L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 t="str">
            <v>L</v>
          </cell>
          <cell r="T147" t="str">
            <v>N.American Equities</v>
          </cell>
          <cell r="U147" t="str">
            <v>ETF</v>
          </cell>
          <cell r="V147" t="str">
            <v>11</v>
          </cell>
          <cell r="W147">
            <v>1</v>
          </cell>
          <cell r="X147">
            <v>1</v>
          </cell>
          <cell r="AC147" t="str">
            <v>US</v>
          </cell>
          <cell r="AD147" t="str">
            <v>FDN</v>
          </cell>
          <cell r="AE147" t="str">
            <v>FDN</v>
          </cell>
          <cell r="AF147" t="b">
            <v>1</v>
          </cell>
        </row>
        <row r="148">
          <cell r="A148" t="str">
            <v>US;FEP</v>
          </cell>
          <cell r="B148" t="str">
            <v>FEP US EQUITY</v>
          </cell>
          <cell r="C148">
            <v>1</v>
          </cell>
          <cell r="D148" t="str">
            <v>Developed Markets - Europe</v>
          </cell>
          <cell r="E148">
            <v>1</v>
          </cell>
          <cell r="F148">
            <v>0</v>
          </cell>
          <cell r="G148">
            <v>264778</v>
          </cell>
          <cell r="H148" t="str">
            <v>33737J117</v>
          </cell>
          <cell r="K148" t="str">
            <v>USD</v>
          </cell>
          <cell r="L148" t="str">
            <v>D.US;FEP</v>
          </cell>
          <cell r="M148" t="str">
            <v>D.</v>
          </cell>
          <cell r="N148" t="str">
            <v>1000L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 t="str">
            <v>L</v>
          </cell>
          <cell r="T148" t="str">
            <v>Developed Markets</v>
          </cell>
          <cell r="U148" t="str">
            <v>ETF</v>
          </cell>
          <cell r="V148" t="str">
            <v>11</v>
          </cell>
          <cell r="W148">
            <v>1</v>
          </cell>
          <cell r="X148">
            <v>1</v>
          </cell>
          <cell r="AC148" t="str">
            <v>US</v>
          </cell>
          <cell r="AD148" t="str">
            <v>FEP</v>
          </cell>
          <cell r="AE148" t="str">
            <v>FEP</v>
          </cell>
          <cell r="AF148" t="b">
            <v>1</v>
          </cell>
        </row>
        <row r="149">
          <cell r="A149" t="str">
            <v>US;FEZ</v>
          </cell>
          <cell r="B149" t="str">
            <v>FEZ US EQUITY</v>
          </cell>
          <cell r="C149">
            <v>1</v>
          </cell>
          <cell r="D149" t="str">
            <v>Developed Markets - Europe</v>
          </cell>
          <cell r="E149">
            <v>1</v>
          </cell>
          <cell r="F149">
            <v>0</v>
          </cell>
          <cell r="G149" t="str">
            <v>642362</v>
          </cell>
          <cell r="H149" t="str">
            <v>78463X202</v>
          </cell>
          <cell r="K149" t="str">
            <v>USD</v>
          </cell>
          <cell r="L149" t="str">
            <v>D.US;FEZ</v>
          </cell>
          <cell r="M149" t="str">
            <v>D.</v>
          </cell>
          <cell r="N149" t="str">
            <v>1000L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  <cell r="S149" t="str">
            <v>L</v>
          </cell>
          <cell r="T149" t="str">
            <v>Developed Markets</v>
          </cell>
          <cell r="U149" t="str">
            <v>ETF</v>
          </cell>
          <cell r="V149" t="str">
            <v>11</v>
          </cell>
          <cell r="W149">
            <v>1</v>
          </cell>
          <cell r="X149">
            <v>1</v>
          </cell>
          <cell r="AC149" t="str">
            <v>US</v>
          </cell>
          <cell r="AD149" t="str">
            <v>FEZ</v>
          </cell>
          <cell r="AE149" t="str">
            <v>FEZ</v>
          </cell>
          <cell r="AF149" t="b">
            <v>1</v>
          </cell>
        </row>
        <row r="150">
          <cell r="A150" t="str">
            <v>US;FGM</v>
          </cell>
          <cell r="B150" t="str">
            <v>FGM US EQUITY</v>
          </cell>
          <cell r="C150">
            <v>1</v>
          </cell>
          <cell r="D150" t="str">
            <v>Developed Markets - Europe</v>
          </cell>
          <cell r="E150">
            <v>1</v>
          </cell>
          <cell r="F150">
            <v>0</v>
          </cell>
          <cell r="G150">
            <v>266717</v>
          </cell>
          <cell r="H150" t="str">
            <v>33737J190</v>
          </cell>
          <cell r="K150" t="str">
            <v>USD</v>
          </cell>
          <cell r="L150" t="str">
            <v>D.US;FGM</v>
          </cell>
          <cell r="M150" t="str">
            <v>D.</v>
          </cell>
          <cell r="N150" t="str">
            <v>1000L</v>
          </cell>
          <cell r="O150">
            <v>1</v>
          </cell>
          <cell r="P150">
            <v>0</v>
          </cell>
          <cell r="Q150">
            <v>0</v>
          </cell>
          <cell r="R150">
            <v>0</v>
          </cell>
          <cell r="S150" t="str">
            <v>L</v>
          </cell>
          <cell r="T150" t="str">
            <v>Developed Markets</v>
          </cell>
          <cell r="U150" t="str">
            <v>ETF</v>
          </cell>
          <cell r="V150" t="str">
            <v>11</v>
          </cell>
          <cell r="W150">
            <v>1</v>
          </cell>
          <cell r="X150">
            <v>1</v>
          </cell>
          <cell r="AC150" t="str">
            <v>US</v>
          </cell>
          <cell r="AD150" t="str">
            <v>FGM</v>
          </cell>
          <cell r="AE150" t="str">
            <v>FGM</v>
          </cell>
          <cell r="AF150" t="b">
            <v>1</v>
          </cell>
        </row>
        <row r="151">
          <cell r="A151" t="str">
            <v>US;FIDU</v>
          </cell>
          <cell r="B151" t="str">
            <v>FIDU US EQUITY</v>
          </cell>
          <cell r="C151">
            <v>1</v>
          </cell>
          <cell r="D151" t="str">
            <v>Industrials</v>
          </cell>
          <cell r="E151">
            <v>1</v>
          </cell>
          <cell r="F151" t="e">
            <v>#N/A</v>
          </cell>
          <cell r="G151" t="e">
            <v>#N/A</v>
          </cell>
          <cell r="H151" t="e">
            <v>#N/A</v>
          </cell>
          <cell r="K151" t="str">
            <v>USD</v>
          </cell>
          <cell r="L151" t="str">
            <v>D.US;FIDU</v>
          </cell>
          <cell r="M151" t="str">
            <v>D.</v>
          </cell>
          <cell r="N151" t="str">
            <v>1000L</v>
          </cell>
          <cell r="O151">
            <v>1</v>
          </cell>
          <cell r="P151">
            <v>0</v>
          </cell>
          <cell r="Q151">
            <v>0</v>
          </cell>
          <cell r="R151">
            <v>0</v>
          </cell>
          <cell r="S151" t="str">
            <v>L</v>
          </cell>
          <cell r="T151" t="str">
            <v>N.American Equities</v>
          </cell>
          <cell r="U151" t="str">
            <v>ETF</v>
          </cell>
          <cell r="V151" t="str">
            <v>11</v>
          </cell>
          <cell r="W151">
            <v>1</v>
          </cell>
          <cell r="X151">
            <v>1</v>
          </cell>
          <cell r="AC151" t="str">
            <v>US</v>
          </cell>
          <cell r="AD151" t="str">
            <v>FIDU</v>
          </cell>
          <cell r="AE151" t="str">
            <v>FIDU</v>
          </cell>
          <cell r="AF151" t="b">
            <v>1</v>
          </cell>
        </row>
        <row r="152">
          <cell r="A152" t="str">
            <v>US;FKU</v>
          </cell>
          <cell r="B152" t="str">
            <v>FKU US EQUITY</v>
          </cell>
          <cell r="C152">
            <v>1</v>
          </cell>
          <cell r="D152" t="str">
            <v>Developed Markets - Europe</v>
          </cell>
          <cell r="E152">
            <v>1</v>
          </cell>
          <cell r="F152">
            <v>0</v>
          </cell>
          <cell r="G152" t="str">
            <v>266713</v>
          </cell>
          <cell r="H152" t="str">
            <v>33737J224</v>
          </cell>
          <cell r="K152" t="str">
            <v>USD</v>
          </cell>
          <cell r="L152" t="str">
            <v>D.US;FKU</v>
          </cell>
          <cell r="M152" t="str">
            <v>D.</v>
          </cell>
          <cell r="N152" t="str">
            <v>1000L</v>
          </cell>
          <cell r="O152">
            <v>1</v>
          </cell>
          <cell r="P152">
            <v>0</v>
          </cell>
          <cell r="Q152">
            <v>0</v>
          </cell>
          <cell r="R152">
            <v>0</v>
          </cell>
          <cell r="S152" t="str">
            <v>L</v>
          </cell>
          <cell r="T152" t="str">
            <v>Developed Markets</v>
          </cell>
          <cell r="U152" t="str">
            <v>ETF</v>
          </cell>
          <cell r="V152" t="str">
            <v>11</v>
          </cell>
          <cell r="W152">
            <v>1</v>
          </cell>
          <cell r="X152">
            <v>1</v>
          </cell>
          <cell r="AC152" t="str">
            <v>US</v>
          </cell>
          <cell r="AD152" t="str">
            <v>FKU</v>
          </cell>
          <cell r="AE152" t="str">
            <v>FKU</v>
          </cell>
          <cell r="AF152" t="b">
            <v>1</v>
          </cell>
        </row>
        <row r="153">
          <cell r="A153" t="str">
            <v>US;FM</v>
          </cell>
          <cell r="B153" t="str">
            <v>FM US EQUITY</v>
          </cell>
          <cell r="C153">
            <v>1</v>
          </cell>
          <cell r="D153" t="str">
            <v>Emerging Markets</v>
          </cell>
          <cell r="E153">
            <v>1</v>
          </cell>
          <cell r="F153">
            <v>0</v>
          </cell>
          <cell r="G153" t="str">
            <v>362067</v>
          </cell>
          <cell r="H153">
            <v>464286145</v>
          </cell>
          <cell r="K153" t="str">
            <v>USD</v>
          </cell>
          <cell r="L153" t="str">
            <v>D.US;FM</v>
          </cell>
          <cell r="M153" t="str">
            <v>D.</v>
          </cell>
          <cell r="N153" t="str">
            <v>1000L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S153" t="str">
            <v>L</v>
          </cell>
          <cell r="T153" t="str">
            <v>Emerging Markets</v>
          </cell>
          <cell r="U153" t="str">
            <v>ETF</v>
          </cell>
          <cell r="V153" t="str">
            <v>11</v>
          </cell>
          <cell r="W153">
            <v>1</v>
          </cell>
          <cell r="X153">
            <v>1</v>
          </cell>
          <cell r="AC153" t="str">
            <v>US</v>
          </cell>
          <cell r="AD153" t="str">
            <v>FM</v>
          </cell>
          <cell r="AE153" t="str">
            <v>FM</v>
          </cell>
          <cell r="AF153" t="b">
            <v>1</v>
          </cell>
        </row>
        <row r="154">
          <cell r="A154" t="str">
            <v>US;FNI</v>
          </cell>
          <cell r="B154" t="str">
            <v>FNI US EQUITY</v>
          </cell>
          <cell r="C154">
            <v>1</v>
          </cell>
          <cell r="D154" t="str">
            <v>Emerging Markets - Asia</v>
          </cell>
          <cell r="E154">
            <v>1</v>
          </cell>
          <cell r="F154">
            <v>0</v>
          </cell>
          <cell r="G154" t="str">
            <v>263898</v>
          </cell>
          <cell r="H154" t="str">
            <v>33733A102</v>
          </cell>
          <cell r="K154" t="str">
            <v>USD</v>
          </cell>
          <cell r="L154" t="str">
            <v>D.US;FNI</v>
          </cell>
          <cell r="M154" t="str">
            <v>D.</v>
          </cell>
          <cell r="N154" t="str">
            <v>1000L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S154" t="str">
            <v>L</v>
          </cell>
          <cell r="T154" t="str">
            <v>Emerging Markets</v>
          </cell>
          <cell r="U154" t="str">
            <v>ETF</v>
          </cell>
          <cell r="V154" t="str">
            <v>11</v>
          </cell>
          <cell r="W154">
            <v>1</v>
          </cell>
          <cell r="X154">
            <v>1</v>
          </cell>
          <cell r="AC154" t="str">
            <v>US</v>
          </cell>
          <cell r="AD154" t="str">
            <v>FNI</v>
          </cell>
          <cell r="AE154" t="str">
            <v>FNI</v>
          </cell>
          <cell r="AF154" t="b">
            <v>1</v>
          </cell>
        </row>
        <row r="155">
          <cell r="A155" t="str">
            <v>US;FNX</v>
          </cell>
          <cell r="B155" t="str">
            <v>FNX US EQUITY</v>
          </cell>
          <cell r="C155">
            <v>1</v>
          </cell>
          <cell r="D155" t="str">
            <v>U.S. Mid Cap</v>
          </cell>
          <cell r="E155">
            <v>1</v>
          </cell>
          <cell r="F155">
            <v>0</v>
          </cell>
          <cell r="G155" t="str">
            <v>267646</v>
          </cell>
          <cell r="H155" t="str">
            <v>30253R101</v>
          </cell>
          <cell r="K155" t="str">
            <v>USD</v>
          </cell>
          <cell r="L155" t="str">
            <v>D.US;FNX</v>
          </cell>
          <cell r="M155" t="str">
            <v>D.</v>
          </cell>
          <cell r="N155" t="str">
            <v>1000L</v>
          </cell>
          <cell r="O155">
            <v>1</v>
          </cell>
          <cell r="P155">
            <v>0</v>
          </cell>
          <cell r="Q155">
            <v>0</v>
          </cell>
          <cell r="R155">
            <v>0</v>
          </cell>
          <cell r="S155" t="str">
            <v>L</v>
          </cell>
          <cell r="T155" t="str">
            <v>N.American Equities</v>
          </cell>
          <cell r="U155" t="str">
            <v>ETF</v>
          </cell>
          <cell r="V155" t="str">
            <v>11</v>
          </cell>
          <cell r="W155">
            <v>1</v>
          </cell>
          <cell r="X155">
            <v>1</v>
          </cell>
          <cell r="AC155" t="str">
            <v>US</v>
          </cell>
          <cell r="AD155" t="str">
            <v>FNX</v>
          </cell>
          <cell r="AE155" t="str">
            <v>FNX</v>
          </cell>
          <cell r="AF155" t="b">
            <v>1</v>
          </cell>
        </row>
        <row r="156">
          <cell r="A156" t="str">
            <v>US;FPX</v>
          </cell>
          <cell r="B156" t="str">
            <v>FPX US EQUITY</v>
          </cell>
          <cell r="C156">
            <v>1</v>
          </cell>
          <cell r="D156" t="str">
            <v>U.S. Mid Cap</v>
          </cell>
          <cell r="E156">
            <v>1</v>
          </cell>
          <cell r="F156">
            <v>0</v>
          </cell>
          <cell r="G156" t="str">
            <v>263225</v>
          </cell>
          <cell r="H156">
            <v>336920103</v>
          </cell>
          <cell r="K156" t="str">
            <v>USD</v>
          </cell>
          <cell r="L156" t="str">
            <v>D.US;FPX</v>
          </cell>
          <cell r="M156" t="str">
            <v>D.</v>
          </cell>
          <cell r="N156" t="str">
            <v>1000L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 t="str">
            <v>L</v>
          </cell>
          <cell r="T156" t="str">
            <v>N.American Equities</v>
          </cell>
          <cell r="U156" t="str">
            <v>ETF</v>
          </cell>
          <cell r="V156" t="str">
            <v>11</v>
          </cell>
          <cell r="W156">
            <v>1</v>
          </cell>
          <cell r="X156">
            <v>1</v>
          </cell>
          <cell r="AC156" t="str">
            <v>US</v>
          </cell>
          <cell r="AD156" t="str">
            <v>FPX</v>
          </cell>
          <cell r="AE156" t="str">
            <v>FPX</v>
          </cell>
          <cell r="AF156" t="b">
            <v>1</v>
          </cell>
        </row>
        <row r="157">
          <cell r="A157" t="str">
            <v>US;FRAK</v>
          </cell>
          <cell r="B157" t="str">
            <v>FRAK US EQUITY</v>
          </cell>
          <cell r="C157">
            <v>1</v>
          </cell>
          <cell r="D157" t="str">
            <v>Energy</v>
          </cell>
          <cell r="E157">
            <v>1</v>
          </cell>
          <cell r="F157">
            <v>0</v>
          </cell>
          <cell r="G157" t="str">
            <v>70616S</v>
          </cell>
          <cell r="H157" t="str">
            <v>92189F668</v>
          </cell>
          <cell r="K157" t="str">
            <v>USD</v>
          </cell>
          <cell r="L157" t="str">
            <v>D.US;FRAK</v>
          </cell>
          <cell r="M157" t="str">
            <v>D.</v>
          </cell>
          <cell r="N157" t="str">
            <v>1000L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L</v>
          </cell>
          <cell r="T157" t="str">
            <v>Commodities</v>
          </cell>
          <cell r="U157" t="str">
            <v>ETF</v>
          </cell>
          <cell r="V157" t="str">
            <v>11</v>
          </cell>
          <cell r="W157">
            <v>1</v>
          </cell>
          <cell r="X157">
            <v>1</v>
          </cell>
          <cell r="AC157" t="str">
            <v>US</v>
          </cell>
          <cell r="AD157" t="str">
            <v>FRAK</v>
          </cell>
          <cell r="AE157" t="str">
            <v>FRAK</v>
          </cell>
          <cell r="AF157" t="b">
            <v>1</v>
          </cell>
        </row>
        <row r="158">
          <cell r="A158" t="str">
            <v>US;FRN</v>
          </cell>
          <cell r="B158" t="str">
            <v>FRN US EQUITY</v>
          </cell>
          <cell r="C158">
            <v>1</v>
          </cell>
          <cell r="D158" t="str">
            <v>Emerging Markets</v>
          </cell>
          <cell r="E158">
            <v>1</v>
          </cell>
          <cell r="F158">
            <v>0</v>
          </cell>
          <cell r="G158" t="str">
            <v>163334</v>
          </cell>
          <cell r="H158" t="str">
            <v>18383Q838</v>
          </cell>
          <cell r="K158" t="str">
            <v>USD</v>
          </cell>
          <cell r="L158" t="str">
            <v>D.US;FRN</v>
          </cell>
          <cell r="M158" t="str">
            <v>D.</v>
          </cell>
          <cell r="N158" t="str">
            <v>1000L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 t="str">
            <v>L</v>
          </cell>
          <cell r="T158" t="str">
            <v>Emerging Markets</v>
          </cell>
          <cell r="U158" t="str">
            <v>ETF</v>
          </cell>
          <cell r="V158" t="str">
            <v>11</v>
          </cell>
          <cell r="W158">
            <v>1</v>
          </cell>
          <cell r="X158">
            <v>1</v>
          </cell>
          <cell r="AC158" t="str">
            <v>US</v>
          </cell>
          <cell r="AD158" t="str">
            <v>FRN</v>
          </cell>
          <cell r="AE158" t="str">
            <v>FRN</v>
          </cell>
          <cell r="AF158" t="b">
            <v>1</v>
          </cell>
        </row>
        <row r="159">
          <cell r="A159" t="str">
            <v>US;FTA</v>
          </cell>
          <cell r="B159" t="str">
            <v>FTA US EQUITY</v>
          </cell>
          <cell r="C159">
            <v>1</v>
          </cell>
          <cell r="D159" t="str">
            <v>U.S. Large Cap</v>
          </cell>
          <cell r="E159">
            <v>1</v>
          </cell>
          <cell r="F159">
            <v>0</v>
          </cell>
          <cell r="G159">
            <v>263879</v>
          </cell>
          <cell r="H159" t="str">
            <v>33735J101</v>
          </cell>
          <cell r="K159" t="str">
            <v>USD</v>
          </cell>
          <cell r="L159" t="str">
            <v>D.US;FTA</v>
          </cell>
          <cell r="M159" t="str">
            <v>D.</v>
          </cell>
          <cell r="N159" t="str">
            <v>1000L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L</v>
          </cell>
          <cell r="T159" t="str">
            <v>N.American Equities</v>
          </cell>
          <cell r="U159" t="str">
            <v>ETF</v>
          </cell>
          <cell r="V159" t="str">
            <v>11</v>
          </cell>
          <cell r="W159">
            <v>1</v>
          </cell>
          <cell r="X159">
            <v>1</v>
          </cell>
          <cell r="AC159" t="str">
            <v>US</v>
          </cell>
          <cell r="AD159" t="str">
            <v>FTA</v>
          </cell>
          <cell r="AE159" t="str">
            <v>FTA</v>
          </cell>
          <cell r="AF159" t="b">
            <v>1</v>
          </cell>
        </row>
        <row r="160">
          <cell r="A160" t="str">
            <v>US;FTC</v>
          </cell>
          <cell r="B160" t="str">
            <v>FTC US EQUITY</v>
          </cell>
          <cell r="C160">
            <v>1</v>
          </cell>
          <cell r="D160" t="str">
            <v>U.S. Large Cap</v>
          </cell>
          <cell r="E160">
            <v>1</v>
          </cell>
          <cell r="F160">
            <v>0</v>
          </cell>
          <cell r="G160">
            <v>263878</v>
          </cell>
          <cell r="H160" t="str">
            <v>33735K108</v>
          </cell>
          <cell r="K160" t="str">
            <v>USD</v>
          </cell>
          <cell r="L160" t="str">
            <v>D.US;FTC</v>
          </cell>
          <cell r="M160" t="str">
            <v>D.</v>
          </cell>
          <cell r="N160" t="str">
            <v>1000L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L</v>
          </cell>
          <cell r="T160" t="str">
            <v>N.American Equities</v>
          </cell>
          <cell r="U160" t="str">
            <v>ETF</v>
          </cell>
          <cell r="V160" t="str">
            <v>11</v>
          </cell>
          <cell r="W160">
            <v>1</v>
          </cell>
          <cell r="X160">
            <v>1</v>
          </cell>
          <cell r="AC160" t="str">
            <v>US</v>
          </cell>
          <cell r="AD160" t="str">
            <v>FTC</v>
          </cell>
          <cell r="AE160" t="str">
            <v>FTC</v>
          </cell>
          <cell r="AF160" t="b">
            <v>1</v>
          </cell>
        </row>
        <row r="161">
          <cell r="A161" t="str">
            <v>US;FV</v>
          </cell>
          <cell r="B161" t="str">
            <v>FV US EQUITY</v>
          </cell>
          <cell r="C161">
            <v>1</v>
          </cell>
          <cell r="D161" t="str">
            <v>U.S. Mid Cap</v>
          </cell>
          <cell r="E161">
            <v>1</v>
          </cell>
          <cell r="F161">
            <v>0</v>
          </cell>
          <cell r="G161" t="str">
            <v>26334A</v>
          </cell>
          <cell r="H161" t="str">
            <v>33738R605</v>
          </cell>
          <cell r="K161" t="str">
            <v>#N/A Invalid Security</v>
          </cell>
          <cell r="L161" t="str">
            <v>D.US;FV</v>
          </cell>
          <cell r="M161" t="str">
            <v>D.</v>
          </cell>
          <cell r="N161" t="str">
            <v>1000L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L</v>
          </cell>
          <cell r="T161" t="str">
            <v>N.American Equities</v>
          </cell>
          <cell r="U161" t="str">
            <v>ETF</v>
          </cell>
          <cell r="V161" t="str">
            <v>11</v>
          </cell>
          <cell r="W161">
            <v>1</v>
          </cell>
          <cell r="X161">
            <v>1</v>
          </cell>
          <cell r="AC161" t="str">
            <v>US</v>
          </cell>
          <cell r="AD161" t="str">
            <v>FV</v>
          </cell>
          <cell r="AE161" t="str">
            <v>FV</v>
          </cell>
          <cell r="AF161" t="b">
            <v>1</v>
          </cell>
        </row>
        <row r="162">
          <cell r="A162" t="str">
            <v>US;FXA</v>
          </cell>
          <cell r="B162" t="str">
            <v>FXA US EQUITY</v>
          </cell>
          <cell r="C162">
            <v>1</v>
          </cell>
          <cell r="D162" t="str">
            <v>CRNCY - Australian Dollar</v>
          </cell>
          <cell r="E162">
            <v>1</v>
          </cell>
          <cell r="F162">
            <v>0</v>
          </cell>
          <cell r="G162" t="str">
            <v>211570</v>
          </cell>
          <cell r="H162" t="str">
            <v>23129U101</v>
          </cell>
          <cell r="K162" t="str">
            <v>USD</v>
          </cell>
          <cell r="L162" t="str">
            <v>D.US;FXA</v>
          </cell>
          <cell r="M162" t="str">
            <v>D.</v>
          </cell>
          <cell r="N162" t="str">
            <v>4000L</v>
          </cell>
          <cell r="O162">
            <v>4</v>
          </cell>
          <cell r="P162">
            <v>0</v>
          </cell>
          <cell r="Q162">
            <v>0</v>
          </cell>
          <cell r="R162">
            <v>0</v>
          </cell>
          <cell r="S162" t="str">
            <v>L</v>
          </cell>
          <cell r="T162" t="str">
            <v>Currencies</v>
          </cell>
          <cell r="U162" t="str">
            <v>ETF</v>
          </cell>
          <cell r="V162" t="str">
            <v>11</v>
          </cell>
          <cell r="W162">
            <v>1</v>
          </cell>
          <cell r="X162">
            <v>1</v>
          </cell>
          <cell r="AC162" t="str">
            <v>US</v>
          </cell>
          <cell r="AD162" t="str">
            <v>FXA</v>
          </cell>
          <cell r="AE162" t="str">
            <v>FXA</v>
          </cell>
          <cell r="AF162" t="b">
            <v>1</v>
          </cell>
        </row>
        <row r="163">
          <cell r="A163" t="str">
            <v>US;FXB</v>
          </cell>
          <cell r="B163" t="str">
            <v>FXB US EQUITY</v>
          </cell>
          <cell r="C163">
            <v>1</v>
          </cell>
          <cell r="D163" t="str">
            <v>CRNCY - British Pound</v>
          </cell>
          <cell r="E163">
            <v>1</v>
          </cell>
          <cell r="F163">
            <v>0</v>
          </cell>
          <cell r="G163" t="str">
            <v>35204S</v>
          </cell>
          <cell r="H163" t="str">
            <v>46138M109</v>
          </cell>
          <cell r="K163" t="str">
            <v>USD</v>
          </cell>
          <cell r="L163" t="str">
            <v>D.US;FXB</v>
          </cell>
          <cell r="M163" t="str">
            <v>D.</v>
          </cell>
          <cell r="N163" t="str">
            <v>1000L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L</v>
          </cell>
          <cell r="T163" t="str">
            <v>Currencies</v>
          </cell>
          <cell r="U163" t="str">
            <v>ETF</v>
          </cell>
          <cell r="V163" t="str">
            <v>11</v>
          </cell>
          <cell r="W163">
            <v>1</v>
          </cell>
          <cell r="X163">
            <v>1</v>
          </cell>
          <cell r="AC163" t="str">
            <v>US</v>
          </cell>
          <cell r="AD163" t="str">
            <v>FXB</v>
          </cell>
          <cell r="AE163" t="str">
            <v>FXB</v>
          </cell>
          <cell r="AF163" t="b">
            <v>1</v>
          </cell>
        </row>
        <row r="164">
          <cell r="A164" t="str">
            <v>US;FXC</v>
          </cell>
          <cell r="B164" t="str">
            <v>FXC US EQUITY</v>
          </cell>
          <cell r="C164">
            <v>1</v>
          </cell>
          <cell r="D164" t="str">
            <v>CRNCY - Canadian Dollar</v>
          </cell>
          <cell r="E164">
            <v>1</v>
          </cell>
          <cell r="F164">
            <v>0</v>
          </cell>
          <cell r="G164" t="str">
            <v>211577</v>
          </cell>
          <cell r="H164" t="str">
            <v>23129X105</v>
          </cell>
          <cell r="K164" t="str">
            <v>USD</v>
          </cell>
          <cell r="L164" t="str">
            <v>D.US;FXC</v>
          </cell>
          <cell r="M164" t="str">
            <v>D.</v>
          </cell>
          <cell r="N164" t="str">
            <v>4000L</v>
          </cell>
          <cell r="O164">
            <v>4</v>
          </cell>
          <cell r="P164">
            <v>0</v>
          </cell>
          <cell r="Q164">
            <v>0</v>
          </cell>
          <cell r="R164">
            <v>0</v>
          </cell>
          <cell r="S164" t="str">
            <v>L</v>
          </cell>
          <cell r="T164" t="str">
            <v>Currencies</v>
          </cell>
          <cell r="U164" t="str">
            <v>ETF</v>
          </cell>
          <cell r="V164" t="str">
            <v>11</v>
          </cell>
          <cell r="W164">
            <v>1</v>
          </cell>
          <cell r="X164">
            <v>1</v>
          </cell>
          <cell r="AC164" t="str">
            <v>US</v>
          </cell>
          <cell r="AD164" t="str">
            <v>FXC</v>
          </cell>
          <cell r="AE164" t="str">
            <v>FXC</v>
          </cell>
          <cell r="AF164" t="b">
            <v>1</v>
          </cell>
        </row>
        <row r="165">
          <cell r="A165" t="str">
            <v>US;FXD</v>
          </cell>
          <cell r="B165" t="str">
            <v>FXD US EQUITY</v>
          </cell>
          <cell r="C165">
            <v>1</v>
          </cell>
          <cell r="D165" t="str">
            <v>Consumer Discretionary</v>
          </cell>
          <cell r="E165">
            <v>1</v>
          </cell>
          <cell r="F165">
            <v>0</v>
          </cell>
          <cell r="G165" t="str">
            <v>263882</v>
          </cell>
          <cell r="H165" t="str">
            <v>33734X101</v>
          </cell>
          <cell r="K165" t="str">
            <v>USD</v>
          </cell>
          <cell r="L165" t="str">
            <v>D.US;FXD</v>
          </cell>
          <cell r="M165" t="str">
            <v>D.</v>
          </cell>
          <cell r="N165" t="str">
            <v>1000L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L</v>
          </cell>
          <cell r="T165" t="str">
            <v>N.American Equities</v>
          </cell>
          <cell r="U165" t="str">
            <v>ETF</v>
          </cell>
          <cell r="V165" t="str">
            <v>11</v>
          </cell>
          <cell r="W165">
            <v>1</v>
          </cell>
          <cell r="X165">
            <v>1</v>
          </cell>
          <cell r="AC165" t="str">
            <v>US</v>
          </cell>
          <cell r="AD165" t="str">
            <v>FXD</v>
          </cell>
          <cell r="AE165" t="str">
            <v>FXD</v>
          </cell>
          <cell r="AF165" t="b">
            <v>1</v>
          </cell>
        </row>
        <row r="166">
          <cell r="A166" t="str">
            <v>US;FXE</v>
          </cell>
          <cell r="B166" t="str">
            <v>FXE US EQUITY</v>
          </cell>
          <cell r="C166">
            <v>1</v>
          </cell>
          <cell r="D166" t="str">
            <v>CRNCY - Euro</v>
          </cell>
          <cell r="E166">
            <v>1</v>
          </cell>
          <cell r="F166">
            <v>0</v>
          </cell>
          <cell r="G166" t="str">
            <v>35204V</v>
          </cell>
          <cell r="H166" t="str">
            <v>46138K103</v>
          </cell>
          <cell r="K166" t="str">
            <v>USD</v>
          </cell>
          <cell r="L166" t="str">
            <v>D.US;FXE</v>
          </cell>
          <cell r="M166" t="str">
            <v>D.</v>
          </cell>
          <cell r="N166" t="str">
            <v>4000L</v>
          </cell>
          <cell r="O166">
            <v>4</v>
          </cell>
          <cell r="P166">
            <v>0</v>
          </cell>
          <cell r="Q166">
            <v>0</v>
          </cell>
          <cell r="R166">
            <v>0</v>
          </cell>
          <cell r="S166" t="str">
            <v>L</v>
          </cell>
          <cell r="T166" t="str">
            <v>Currencies</v>
          </cell>
          <cell r="U166" t="str">
            <v>ETF</v>
          </cell>
          <cell r="V166" t="str">
            <v>11</v>
          </cell>
          <cell r="W166">
            <v>1</v>
          </cell>
          <cell r="X166">
            <v>1</v>
          </cell>
          <cell r="AC166" t="str">
            <v>US</v>
          </cell>
          <cell r="AD166" t="str">
            <v>FXE</v>
          </cell>
          <cell r="AE166" t="str">
            <v>FXE</v>
          </cell>
          <cell r="AF166" t="b">
            <v>1</v>
          </cell>
        </row>
        <row r="167">
          <cell r="A167" t="str">
            <v>US;FXF</v>
          </cell>
          <cell r="B167" t="str">
            <v>FXF US EQUITY</v>
          </cell>
          <cell r="C167">
            <v>1</v>
          </cell>
          <cell r="D167" t="str">
            <v>CRNCY - Swiss Franc</v>
          </cell>
          <cell r="E167">
            <v>1</v>
          </cell>
          <cell r="F167">
            <v>0</v>
          </cell>
          <cell r="G167" t="str">
            <v>211580</v>
          </cell>
          <cell r="H167" t="str">
            <v>23129V109</v>
          </cell>
          <cell r="K167" t="str">
            <v>USD</v>
          </cell>
          <cell r="L167" t="str">
            <v>D.US;FXF</v>
          </cell>
          <cell r="M167" t="str">
            <v>D.</v>
          </cell>
          <cell r="N167" t="str">
            <v>4000L</v>
          </cell>
          <cell r="O167">
            <v>4</v>
          </cell>
          <cell r="P167">
            <v>0</v>
          </cell>
          <cell r="Q167">
            <v>0</v>
          </cell>
          <cell r="R167">
            <v>0</v>
          </cell>
          <cell r="S167" t="str">
            <v>L</v>
          </cell>
          <cell r="T167" t="str">
            <v>Currencies</v>
          </cell>
          <cell r="U167" t="str">
            <v>ETF</v>
          </cell>
          <cell r="V167" t="str">
            <v>11</v>
          </cell>
          <cell r="W167">
            <v>1</v>
          </cell>
          <cell r="X167">
            <v>1</v>
          </cell>
          <cell r="AC167" t="str">
            <v>US</v>
          </cell>
          <cell r="AD167" t="str">
            <v>FXF</v>
          </cell>
          <cell r="AE167" t="str">
            <v>FXF</v>
          </cell>
          <cell r="AF167" t="b">
            <v>1</v>
          </cell>
        </row>
        <row r="168">
          <cell r="A168" t="str">
            <v>US;FXG</v>
          </cell>
          <cell r="B168" t="str">
            <v>FXG US EQUITY</v>
          </cell>
          <cell r="C168">
            <v>1</v>
          </cell>
          <cell r="D168" t="str">
            <v>Consumer Staples</v>
          </cell>
          <cell r="E168">
            <v>1</v>
          </cell>
          <cell r="F168">
            <v>0</v>
          </cell>
          <cell r="G168" t="str">
            <v>263890</v>
          </cell>
          <cell r="H168" t="str">
            <v>33734X119</v>
          </cell>
          <cell r="K168" t="str">
            <v>USD</v>
          </cell>
          <cell r="L168" t="str">
            <v>D.US;FXG</v>
          </cell>
          <cell r="M168" t="str">
            <v>D.</v>
          </cell>
          <cell r="N168" t="str">
            <v>1000L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 t="str">
            <v>L</v>
          </cell>
          <cell r="T168" t="str">
            <v>N.American Equities</v>
          </cell>
          <cell r="U168" t="str">
            <v>ETF</v>
          </cell>
          <cell r="V168" t="str">
            <v>11</v>
          </cell>
          <cell r="W168">
            <v>1</v>
          </cell>
          <cell r="X168">
            <v>1</v>
          </cell>
          <cell r="AC168" t="str">
            <v>US</v>
          </cell>
          <cell r="AD168" t="str">
            <v>FXG</v>
          </cell>
          <cell r="AE168" t="str">
            <v>FXG</v>
          </cell>
          <cell r="AF168" t="b">
            <v>1</v>
          </cell>
        </row>
        <row r="169">
          <cell r="A169" t="str">
            <v>US;FXH</v>
          </cell>
          <cell r="B169" t="str">
            <v>FXH US EQUITY</v>
          </cell>
          <cell r="C169">
            <v>1</v>
          </cell>
          <cell r="D169" t="str">
            <v>Health Care</v>
          </cell>
          <cell r="E169">
            <v>1</v>
          </cell>
          <cell r="F169">
            <v>0</v>
          </cell>
          <cell r="G169" t="str">
            <v>263885</v>
          </cell>
          <cell r="H169" t="str">
            <v>33734X143</v>
          </cell>
          <cell r="K169" t="str">
            <v>USD</v>
          </cell>
          <cell r="L169" t="str">
            <v>D.US;FXH</v>
          </cell>
          <cell r="M169" t="str">
            <v>D.</v>
          </cell>
          <cell r="N169" t="str">
            <v>1000L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L</v>
          </cell>
          <cell r="T169" t="str">
            <v>N.American Equities</v>
          </cell>
          <cell r="U169" t="str">
            <v>ETF</v>
          </cell>
          <cell r="V169" t="str">
            <v>11</v>
          </cell>
          <cell r="W169">
            <v>1</v>
          </cell>
          <cell r="X169">
            <v>1</v>
          </cell>
          <cell r="AC169" t="str">
            <v>US</v>
          </cell>
          <cell r="AD169" t="str">
            <v>FXH</v>
          </cell>
          <cell r="AE169" t="str">
            <v>FXH</v>
          </cell>
          <cell r="AF169" t="b">
            <v>1</v>
          </cell>
        </row>
        <row r="170">
          <cell r="A170" t="str">
            <v>US;FXI</v>
          </cell>
          <cell r="B170" t="str">
            <v>FXI US EQUITY</v>
          </cell>
          <cell r="C170">
            <v>1</v>
          </cell>
          <cell r="D170" t="str">
            <v>China</v>
          </cell>
          <cell r="E170">
            <v>1</v>
          </cell>
          <cell r="F170">
            <v>0</v>
          </cell>
          <cell r="G170" t="str">
            <v>354962</v>
          </cell>
          <cell r="H170">
            <v>464287184</v>
          </cell>
          <cell r="K170" t="str">
            <v>USD</v>
          </cell>
          <cell r="L170" t="str">
            <v>D.US;FXI</v>
          </cell>
          <cell r="M170" t="str">
            <v>D.</v>
          </cell>
          <cell r="N170" t="str">
            <v>1000L</v>
          </cell>
          <cell r="O170">
            <v>1</v>
          </cell>
          <cell r="P170">
            <v>0</v>
          </cell>
          <cell r="Q170">
            <v>0</v>
          </cell>
          <cell r="R170">
            <v>0</v>
          </cell>
          <cell r="S170" t="str">
            <v>L</v>
          </cell>
          <cell r="T170" t="str">
            <v>Emerging Markets</v>
          </cell>
          <cell r="U170" t="str">
            <v>ETF</v>
          </cell>
          <cell r="V170" t="str">
            <v>11</v>
          </cell>
          <cell r="W170">
            <v>1</v>
          </cell>
          <cell r="X170">
            <v>1</v>
          </cell>
          <cell r="AC170" t="str">
            <v>US</v>
          </cell>
          <cell r="AD170" t="str">
            <v>FXI</v>
          </cell>
          <cell r="AE170" t="str">
            <v>FXI</v>
          </cell>
          <cell r="AF170" t="b">
            <v>1</v>
          </cell>
        </row>
        <row r="171">
          <cell r="A171" t="str">
            <v>US;FXL</v>
          </cell>
          <cell r="B171" t="str">
            <v>FXL US EQUITY</v>
          </cell>
          <cell r="C171">
            <v>1</v>
          </cell>
          <cell r="D171" t="str">
            <v>Information Technology</v>
          </cell>
          <cell r="E171">
            <v>1</v>
          </cell>
          <cell r="F171">
            <v>0</v>
          </cell>
          <cell r="G171" t="str">
            <v>263889</v>
          </cell>
          <cell r="H171" t="str">
            <v>33734X176</v>
          </cell>
          <cell r="K171" t="str">
            <v>USD</v>
          </cell>
          <cell r="L171" t="str">
            <v>D.US;FXL</v>
          </cell>
          <cell r="M171" t="str">
            <v>D.</v>
          </cell>
          <cell r="N171" t="str">
            <v>1000L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L</v>
          </cell>
          <cell r="T171" t="str">
            <v>N.American Equities</v>
          </cell>
          <cell r="U171" t="str">
            <v>ETF</v>
          </cell>
          <cell r="V171" t="str">
            <v>11</v>
          </cell>
          <cell r="W171">
            <v>1</v>
          </cell>
          <cell r="X171">
            <v>1</v>
          </cell>
          <cell r="AC171" t="str">
            <v>US</v>
          </cell>
          <cell r="AD171" t="str">
            <v>FXL</v>
          </cell>
          <cell r="AE171" t="str">
            <v>FXL</v>
          </cell>
          <cell r="AF171" t="b">
            <v>1</v>
          </cell>
        </row>
        <row r="172">
          <cell r="A172" t="str">
            <v>US;FXN</v>
          </cell>
          <cell r="B172" t="str">
            <v>FXN US EQUITY</v>
          </cell>
          <cell r="C172">
            <v>1</v>
          </cell>
          <cell r="D172" t="str">
            <v>Energy</v>
          </cell>
          <cell r="E172">
            <v>1</v>
          </cell>
          <cell r="F172">
            <v>0</v>
          </cell>
          <cell r="G172" t="str">
            <v>263883</v>
          </cell>
          <cell r="H172" t="str">
            <v>33734X127</v>
          </cell>
          <cell r="K172" t="str">
            <v>USD</v>
          </cell>
          <cell r="L172" t="str">
            <v>D.US;FXN</v>
          </cell>
          <cell r="M172" t="str">
            <v>D.</v>
          </cell>
          <cell r="N172" t="str">
            <v>1000L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L</v>
          </cell>
          <cell r="T172" t="str">
            <v>Commodities</v>
          </cell>
          <cell r="U172" t="str">
            <v>ETF</v>
          </cell>
          <cell r="V172" t="str">
            <v>11</v>
          </cell>
          <cell r="W172">
            <v>1</v>
          </cell>
          <cell r="X172">
            <v>1</v>
          </cell>
          <cell r="AC172" t="str">
            <v>US</v>
          </cell>
          <cell r="AD172" t="str">
            <v>FXN</v>
          </cell>
          <cell r="AE172" t="str">
            <v>FXN</v>
          </cell>
          <cell r="AF172" t="b">
            <v>1</v>
          </cell>
        </row>
        <row r="173">
          <cell r="A173" t="str">
            <v>US;FXO</v>
          </cell>
          <cell r="B173" t="str">
            <v>FXO US EQUITY</v>
          </cell>
          <cell r="C173">
            <v>1</v>
          </cell>
          <cell r="D173" t="str">
            <v>Financials</v>
          </cell>
          <cell r="E173">
            <v>1</v>
          </cell>
          <cell r="F173">
            <v>0</v>
          </cell>
          <cell r="G173">
            <v>263884</v>
          </cell>
          <cell r="H173" t="str">
            <v>33734X135</v>
          </cell>
          <cell r="K173" t="str">
            <v>USD</v>
          </cell>
          <cell r="L173" t="str">
            <v>D.US;FXO</v>
          </cell>
          <cell r="M173" t="str">
            <v>D.</v>
          </cell>
          <cell r="N173" t="str">
            <v>1000L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L</v>
          </cell>
          <cell r="T173" t="str">
            <v>N.American Equities</v>
          </cell>
          <cell r="U173" t="str">
            <v>ETF</v>
          </cell>
          <cell r="V173" t="str">
            <v>11</v>
          </cell>
          <cell r="W173">
            <v>1</v>
          </cell>
          <cell r="X173">
            <v>1</v>
          </cell>
          <cell r="AC173" t="str">
            <v>US</v>
          </cell>
          <cell r="AD173" t="str">
            <v>FXO</v>
          </cell>
          <cell r="AE173" t="str">
            <v>FXO</v>
          </cell>
          <cell r="AF173" t="b">
            <v>1</v>
          </cell>
        </row>
        <row r="174">
          <cell r="A174" t="str">
            <v>US;FXR</v>
          </cell>
          <cell r="B174" t="str">
            <v>FXR US EQUITY</v>
          </cell>
          <cell r="C174">
            <v>1</v>
          </cell>
          <cell r="D174" t="str">
            <v>Industrials</v>
          </cell>
          <cell r="E174">
            <v>1</v>
          </cell>
          <cell r="F174">
            <v>0</v>
          </cell>
          <cell r="G174" t="str">
            <v>263888</v>
          </cell>
          <cell r="H174" t="str">
            <v>33734X150</v>
          </cell>
          <cell r="K174" t="str">
            <v>USD</v>
          </cell>
          <cell r="L174" t="str">
            <v>D.US;FXR</v>
          </cell>
          <cell r="M174" t="str">
            <v>D.</v>
          </cell>
          <cell r="N174" t="str">
            <v>1000L</v>
          </cell>
          <cell r="O174">
            <v>1</v>
          </cell>
          <cell r="P174">
            <v>0</v>
          </cell>
          <cell r="Q174">
            <v>0</v>
          </cell>
          <cell r="R174">
            <v>0</v>
          </cell>
          <cell r="S174" t="str">
            <v>L</v>
          </cell>
          <cell r="T174" t="str">
            <v>N.American Equities</v>
          </cell>
          <cell r="U174" t="str">
            <v>ETF</v>
          </cell>
          <cell r="V174" t="str">
            <v>11</v>
          </cell>
          <cell r="W174">
            <v>1</v>
          </cell>
          <cell r="X174">
            <v>1</v>
          </cell>
          <cell r="AC174" t="str">
            <v>US</v>
          </cell>
          <cell r="AD174" t="str">
            <v>FXR</v>
          </cell>
          <cell r="AE174" t="str">
            <v>FXR</v>
          </cell>
          <cell r="AF174" t="b">
            <v>1</v>
          </cell>
        </row>
        <row r="175">
          <cell r="A175" t="str">
            <v>US;FXU</v>
          </cell>
          <cell r="B175" t="str">
            <v>FXU US EQUITY</v>
          </cell>
          <cell r="C175">
            <v>1</v>
          </cell>
          <cell r="D175" t="str">
            <v>Utilities</v>
          </cell>
          <cell r="E175">
            <v>1</v>
          </cell>
          <cell r="F175">
            <v>0</v>
          </cell>
          <cell r="G175" t="str">
            <v>263892</v>
          </cell>
          <cell r="H175" t="str">
            <v>33734X184</v>
          </cell>
          <cell r="K175" t="str">
            <v>USD</v>
          </cell>
          <cell r="L175" t="str">
            <v>D.US;FXU</v>
          </cell>
          <cell r="M175" t="str">
            <v>D.</v>
          </cell>
          <cell r="N175" t="str">
            <v>1000L</v>
          </cell>
          <cell r="O175">
            <v>1</v>
          </cell>
          <cell r="P175">
            <v>0</v>
          </cell>
          <cell r="Q175">
            <v>0</v>
          </cell>
          <cell r="R175">
            <v>0</v>
          </cell>
          <cell r="S175" t="str">
            <v>L</v>
          </cell>
          <cell r="T175" t="str">
            <v>N.American Equities</v>
          </cell>
          <cell r="U175" t="str">
            <v>ETF</v>
          </cell>
          <cell r="V175" t="str">
            <v>11</v>
          </cell>
          <cell r="W175">
            <v>1</v>
          </cell>
          <cell r="X175">
            <v>1</v>
          </cell>
          <cell r="AC175" t="str">
            <v>US</v>
          </cell>
          <cell r="AD175" t="str">
            <v>FXU</v>
          </cell>
          <cell r="AE175" t="str">
            <v>FXU</v>
          </cell>
          <cell r="AF175" t="b">
            <v>1</v>
          </cell>
        </row>
        <row r="176">
          <cell r="A176" t="str">
            <v>US;FXY</v>
          </cell>
          <cell r="B176" t="str">
            <v>FXY US EQUITY</v>
          </cell>
          <cell r="C176">
            <v>1</v>
          </cell>
          <cell r="D176" t="str">
            <v>CRNCY - Japanese Yen</v>
          </cell>
          <cell r="E176">
            <v>1</v>
          </cell>
          <cell r="F176">
            <v>0</v>
          </cell>
          <cell r="G176" t="str">
            <v>35204W</v>
          </cell>
          <cell r="H176" t="str">
            <v>46138W107</v>
          </cell>
          <cell r="K176" t="str">
            <v>USD</v>
          </cell>
          <cell r="L176" t="str">
            <v>D.US;FXY</v>
          </cell>
          <cell r="M176" t="str">
            <v>D.</v>
          </cell>
          <cell r="N176" t="str">
            <v>4000L</v>
          </cell>
          <cell r="O176">
            <v>4</v>
          </cell>
          <cell r="P176">
            <v>0</v>
          </cell>
          <cell r="Q176">
            <v>0</v>
          </cell>
          <cell r="R176">
            <v>0</v>
          </cell>
          <cell r="S176" t="str">
            <v>L</v>
          </cell>
          <cell r="T176" t="str">
            <v>Currencies</v>
          </cell>
          <cell r="U176" t="str">
            <v>ETF</v>
          </cell>
          <cell r="V176" t="str">
            <v>11</v>
          </cell>
          <cell r="W176">
            <v>1</v>
          </cell>
          <cell r="X176">
            <v>1</v>
          </cell>
          <cell r="AC176" t="str">
            <v>US</v>
          </cell>
          <cell r="AD176" t="str">
            <v>FXY</v>
          </cell>
          <cell r="AE176" t="str">
            <v>FXY</v>
          </cell>
          <cell r="AF176" t="b">
            <v>1</v>
          </cell>
        </row>
        <row r="177">
          <cell r="A177" t="str">
            <v>US;FXZ</v>
          </cell>
          <cell r="B177" t="str">
            <v>FXZ US EQUITY</v>
          </cell>
          <cell r="C177">
            <v>1</v>
          </cell>
          <cell r="D177" t="str">
            <v>Materials</v>
          </cell>
          <cell r="E177">
            <v>1</v>
          </cell>
          <cell r="F177">
            <v>0</v>
          </cell>
          <cell r="G177" t="str">
            <v>263891</v>
          </cell>
          <cell r="H177" t="str">
            <v>33734X168</v>
          </cell>
          <cell r="K177" t="str">
            <v>USD</v>
          </cell>
          <cell r="L177" t="str">
            <v>D.US;FXZ</v>
          </cell>
          <cell r="M177" t="str">
            <v>D.</v>
          </cell>
          <cell r="N177" t="str">
            <v>1000L</v>
          </cell>
          <cell r="O177">
            <v>1</v>
          </cell>
          <cell r="P177">
            <v>0</v>
          </cell>
          <cell r="Q177">
            <v>0</v>
          </cell>
          <cell r="R177">
            <v>0</v>
          </cell>
          <cell r="S177" t="str">
            <v>L</v>
          </cell>
          <cell r="T177" t="str">
            <v>Commodities</v>
          </cell>
          <cell r="U177" t="str">
            <v>ETF</v>
          </cell>
          <cell r="V177" t="str">
            <v>11</v>
          </cell>
          <cell r="W177">
            <v>1</v>
          </cell>
          <cell r="X177">
            <v>1</v>
          </cell>
          <cell r="AC177" t="str">
            <v>US</v>
          </cell>
          <cell r="AD177" t="str">
            <v>FXZ</v>
          </cell>
          <cell r="AE177" t="str">
            <v>FXZ</v>
          </cell>
          <cell r="AF177" t="b">
            <v>1</v>
          </cell>
        </row>
        <row r="178">
          <cell r="A178" t="str">
            <v>US;FYX</v>
          </cell>
          <cell r="B178" t="str">
            <v>FYX US EQUITY</v>
          </cell>
          <cell r="C178">
            <v>1</v>
          </cell>
          <cell r="D178" t="str">
            <v>U.S. Small Cap</v>
          </cell>
          <cell r="E178">
            <v>1</v>
          </cell>
          <cell r="F178">
            <v>0</v>
          </cell>
          <cell r="G178">
            <v>263880</v>
          </cell>
          <cell r="H178" t="str">
            <v>33734Y109</v>
          </cell>
          <cell r="K178" t="str">
            <v>USD</v>
          </cell>
          <cell r="L178" t="str">
            <v>D.US;FYX</v>
          </cell>
          <cell r="M178" t="str">
            <v>D.</v>
          </cell>
          <cell r="N178" t="str">
            <v>1000L</v>
          </cell>
          <cell r="O178">
            <v>1</v>
          </cell>
          <cell r="P178">
            <v>0</v>
          </cell>
          <cell r="Q178">
            <v>0</v>
          </cell>
          <cell r="R178">
            <v>0</v>
          </cell>
          <cell r="S178" t="str">
            <v>L</v>
          </cell>
          <cell r="T178" t="str">
            <v>N.American Equities</v>
          </cell>
          <cell r="U178" t="str">
            <v>ETF</v>
          </cell>
          <cell r="V178" t="str">
            <v>11</v>
          </cell>
          <cell r="W178">
            <v>1</v>
          </cell>
          <cell r="X178">
            <v>1</v>
          </cell>
          <cell r="AC178" t="str">
            <v>US</v>
          </cell>
          <cell r="AD178" t="str">
            <v>FYX</v>
          </cell>
          <cell r="AE178" t="str">
            <v>FYX</v>
          </cell>
          <cell r="AF178" t="b">
            <v>1</v>
          </cell>
        </row>
        <row r="179">
          <cell r="A179" t="str">
            <v>US;GAF</v>
          </cell>
          <cell r="B179" t="str">
            <v>GAF US EQUITY</v>
          </cell>
          <cell r="C179">
            <v>1</v>
          </cell>
          <cell r="D179" t="str">
            <v>Emerging Markets</v>
          </cell>
          <cell r="E179">
            <v>1</v>
          </cell>
          <cell r="F179">
            <v>0</v>
          </cell>
          <cell r="G179" t="str">
            <v>642348</v>
          </cell>
          <cell r="H179" t="str">
            <v>78463X806</v>
          </cell>
          <cell r="K179" t="str">
            <v>USD</v>
          </cell>
          <cell r="L179" t="str">
            <v>D.US;GAF</v>
          </cell>
          <cell r="M179" t="str">
            <v>D.</v>
          </cell>
          <cell r="N179" t="str">
            <v>1000L</v>
          </cell>
          <cell r="O179">
            <v>1</v>
          </cell>
          <cell r="P179">
            <v>0</v>
          </cell>
          <cell r="Q179">
            <v>0</v>
          </cell>
          <cell r="R179">
            <v>0</v>
          </cell>
          <cell r="S179" t="str">
            <v>L</v>
          </cell>
          <cell r="T179" t="str">
            <v>Emerging Markets</v>
          </cell>
          <cell r="U179" t="str">
            <v>ETF</v>
          </cell>
          <cell r="V179" t="str">
            <v>11</v>
          </cell>
          <cell r="W179">
            <v>1</v>
          </cell>
          <cell r="X179">
            <v>1</v>
          </cell>
          <cell r="AC179" t="str">
            <v>US</v>
          </cell>
          <cell r="AD179" t="str">
            <v>GAF</v>
          </cell>
          <cell r="AE179" t="str">
            <v>GAF</v>
          </cell>
          <cell r="AF179" t="b">
            <v>1</v>
          </cell>
        </row>
        <row r="180">
          <cell r="A180" t="str">
            <v>US;GAMR</v>
          </cell>
          <cell r="B180" t="str">
            <v>GAMR US EQUITY</v>
          </cell>
          <cell r="C180">
            <v>1</v>
          </cell>
          <cell r="D180" t="str">
            <v>Information Technology</v>
          </cell>
          <cell r="E180">
            <v>1</v>
          </cell>
          <cell r="F180" t="e">
            <v>#N/A</v>
          </cell>
          <cell r="G180" t="e">
            <v>#N/A</v>
          </cell>
          <cell r="H180" t="e">
            <v>#N/A</v>
          </cell>
          <cell r="K180" t="str">
            <v>USD</v>
          </cell>
          <cell r="L180" t="str">
            <v>D.US;GAMR</v>
          </cell>
          <cell r="M180" t="str">
            <v>D.</v>
          </cell>
          <cell r="N180" t="str">
            <v>1000L</v>
          </cell>
          <cell r="O180">
            <v>1</v>
          </cell>
          <cell r="P180">
            <v>0</v>
          </cell>
          <cell r="Q180">
            <v>0</v>
          </cell>
          <cell r="R180">
            <v>0</v>
          </cell>
          <cell r="S180" t="str">
            <v>L</v>
          </cell>
          <cell r="T180" t="str">
            <v>N.American Equities</v>
          </cell>
          <cell r="U180" t="str">
            <v>ETF</v>
          </cell>
          <cell r="V180" t="str">
            <v>11</v>
          </cell>
          <cell r="W180">
            <v>1</v>
          </cell>
          <cell r="X180">
            <v>1</v>
          </cell>
          <cell r="AC180" t="str">
            <v>US</v>
          </cell>
          <cell r="AD180" t="str">
            <v>GAMR</v>
          </cell>
          <cell r="AE180" t="str">
            <v>GAMR</v>
          </cell>
          <cell r="AF180" t="b">
            <v>1</v>
          </cell>
        </row>
        <row r="181">
          <cell r="A181" t="str">
            <v>US;GCC</v>
          </cell>
          <cell r="B181" t="str">
            <v>GCC US EQUITY</v>
          </cell>
          <cell r="C181">
            <v>1</v>
          </cell>
          <cell r="D181" t="str">
            <v>Commodities</v>
          </cell>
          <cell r="E181">
            <v>1</v>
          </cell>
          <cell r="F181">
            <v>0</v>
          </cell>
          <cell r="G181" t="str">
            <v>73922N</v>
          </cell>
          <cell r="H181" t="str">
            <v>97718W108</v>
          </cell>
          <cell r="K181" t="str">
            <v>USD</v>
          </cell>
          <cell r="L181" t="str">
            <v>D.US;GCC</v>
          </cell>
          <cell r="M181" t="str">
            <v>D.</v>
          </cell>
          <cell r="N181" t="str">
            <v>3000L</v>
          </cell>
          <cell r="O181">
            <v>3</v>
          </cell>
          <cell r="P181">
            <v>0</v>
          </cell>
          <cell r="Q181">
            <v>0</v>
          </cell>
          <cell r="R181">
            <v>0</v>
          </cell>
          <cell r="S181" t="str">
            <v>L</v>
          </cell>
          <cell r="T181" t="str">
            <v>Commodities</v>
          </cell>
          <cell r="U181" t="str">
            <v>ETF</v>
          </cell>
          <cell r="V181" t="str">
            <v>11</v>
          </cell>
          <cell r="W181">
            <v>1</v>
          </cell>
          <cell r="X181">
            <v>1</v>
          </cell>
          <cell r="AC181" t="str">
            <v>US</v>
          </cell>
          <cell r="AD181" t="str">
            <v>GCC</v>
          </cell>
          <cell r="AE181" t="str">
            <v>GCC</v>
          </cell>
          <cell r="AF181" t="b">
            <v>1</v>
          </cell>
        </row>
        <row r="182">
          <cell r="A182" t="str">
            <v>US;GDX</v>
          </cell>
          <cell r="B182" t="str">
            <v>GDX US EQUITY</v>
          </cell>
          <cell r="C182">
            <v>1</v>
          </cell>
          <cell r="D182" t="str">
            <v>Precious Metals</v>
          </cell>
          <cell r="E182">
            <v>1</v>
          </cell>
          <cell r="F182">
            <v>0</v>
          </cell>
          <cell r="G182" t="str">
            <v>70616T</v>
          </cell>
          <cell r="H182" t="str">
            <v>92189F106</v>
          </cell>
          <cell r="K182" t="str">
            <v>USD</v>
          </cell>
          <cell r="L182" t="str">
            <v>D.US;GDX</v>
          </cell>
          <cell r="M182" t="str">
            <v>D.</v>
          </cell>
          <cell r="N182" t="str">
            <v>1000L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 t="str">
            <v>L</v>
          </cell>
          <cell r="T182" t="str">
            <v>Commodities</v>
          </cell>
          <cell r="U182" t="str">
            <v>ETF</v>
          </cell>
          <cell r="V182" t="str">
            <v>11</v>
          </cell>
          <cell r="W182">
            <v>1</v>
          </cell>
          <cell r="X182">
            <v>1</v>
          </cell>
          <cell r="AC182" t="str">
            <v>US</v>
          </cell>
          <cell r="AD182" t="str">
            <v>GDX</v>
          </cell>
          <cell r="AE182" t="str">
            <v>GDX</v>
          </cell>
          <cell r="AF182" t="b">
            <v>1</v>
          </cell>
        </row>
        <row r="183">
          <cell r="A183" t="str">
            <v>US;GDXJ</v>
          </cell>
          <cell r="B183" t="str">
            <v>GDXJ US EQUITY</v>
          </cell>
          <cell r="C183">
            <v>1</v>
          </cell>
          <cell r="D183" t="str">
            <v>Precious Metals</v>
          </cell>
          <cell r="E183">
            <v>1</v>
          </cell>
          <cell r="F183">
            <v>0</v>
          </cell>
          <cell r="G183" t="str">
            <v>70616U</v>
          </cell>
          <cell r="H183" t="str">
            <v>92189F791</v>
          </cell>
          <cell r="K183" t="str">
            <v>USD</v>
          </cell>
          <cell r="L183" t="str">
            <v>D.US;GDXJ</v>
          </cell>
          <cell r="M183" t="str">
            <v>D.</v>
          </cell>
          <cell r="N183" t="str">
            <v>1000L</v>
          </cell>
          <cell r="O183">
            <v>1</v>
          </cell>
          <cell r="P183">
            <v>0</v>
          </cell>
          <cell r="Q183">
            <v>0</v>
          </cell>
          <cell r="R183">
            <v>0</v>
          </cell>
          <cell r="S183" t="str">
            <v>L</v>
          </cell>
          <cell r="T183" t="str">
            <v>Commodities</v>
          </cell>
          <cell r="U183" t="str">
            <v>ETF</v>
          </cell>
          <cell r="V183" t="str">
            <v>11</v>
          </cell>
          <cell r="W183">
            <v>1</v>
          </cell>
          <cell r="X183">
            <v>1</v>
          </cell>
          <cell r="AC183" t="str">
            <v>US</v>
          </cell>
          <cell r="AD183" t="str">
            <v>GDXJ</v>
          </cell>
          <cell r="AE183" t="str">
            <v>GDXJ</v>
          </cell>
          <cell r="AF183" t="b">
            <v>1</v>
          </cell>
        </row>
        <row r="184">
          <cell r="A184" t="str">
            <v>US;GLD</v>
          </cell>
          <cell r="B184" t="str">
            <v>GLD US EQUITY</v>
          </cell>
          <cell r="C184">
            <v>1</v>
          </cell>
          <cell r="D184" t="str">
            <v>Precious Metals</v>
          </cell>
          <cell r="E184">
            <v>1</v>
          </cell>
          <cell r="F184">
            <v>0</v>
          </cell>
          <cell r="G184" t="str">
            <v>642375</v>
          </cell>
          <cell r="H184" t="str">
            <v>78463V107</v>
          </cell>
          <cell r="K184" t="str">
            <v>USD</v>
          </cell>
          <cell r="L184" t="str">
            <v>D.US;GLD</v>
          </cell>
          <cell r="M184" t="str">
            <v>D.</v>
          </cell>
          <cell r="N184" t="str">
            <v>3000L</v>
          </cell>
          <cell r="O184">
            <v>3</v>
          </cell>
          <cell r="P184">
            <v>0</v>
          </cell>
          <cell r="Q184">
            <v>0</v>
          </cell>
          <cell r="R184">
            <v>0</v>
          </cell>
          <cell r="S184" t="str">
            <v>L</v>
          </cell>
          <cell r="T184" t="str">
            <v>Commodities</v>
          </cell>
          <cell r="U184" t="str">
            <v>ETF</v>
          </cell>
          <cell r="V184" t="str">
            <v>11</v>
          </cell>
          <cell r="W184">
            <v>1</v>
          </cell>
          <cell r="X184">
            <v>1</v>
          </cell>
          <cell r="AC184" t="str">
            <v>US</v>
          </cell>
          <cell r="AD184" t="str">
            <v>GLD</v>
          </cell>
          <cell r="AE184" t="str">
            <v>GLD</v>
          </cell>
          <cell r="AF184" t="b">
            <v>1</v>
          </cell>
        </row>
        <row r="185">
          <cell r="A185" t="str">
            <v>US;GMF</v>
          </cell>
          <cell r="B185" t="str">
            <v>GMF US EQUITY</v>
          </cell>
          <cell r="C185">
            <v>1</v>
          </cell>
          <cell r="D185" t="str">
            <v>Emerging Markets - Asia</v>
          </cell>
          <cell r="E185">
            <v>1</v>
          </cell>
          <cell r="F185">
            <v>0</v>
          </cell>
          <cell r="G185" t="str">
            <v>642343</v>
          </cell>
          <cell r="H185" t="str">
            <v>78463X301</v>
          </cell>
          <cell r="K185" t="str">
            <v>USD</v>
          </cell>
          <cell r="L185" t="str">
            <v>D.US;GMF</v>
          </cell>
          <cell r="M185" t="str">
            <v>D.</v>
          </cell>
          <cell r="N185" t="str">
            <v>1000L</v>
          </cell>
          <cell r="O185">
            <v>1</v>
          </cell>
          <cell r="P185">
            <v>0</v>
          </cell>
          <cell r="Q185">
            <v>0</v>
          </cell>
          <cell r="R185">
            <v>0</v>
          </cell>
          <cell r="S185" t="str">
            <v>L</v>
          </cell>
          <cell r="T185" t="str">
            <v>Emerging Markets</v>
          </cell>
          <cell r="U185" t="str">
            <v>ETF</v>
          </cell>
          <cell r="V185" t="str">
            <v>11</v>
          </cell>
          <cell r="W185">
            <v>1</v>
          </cell>
          <cell r="X185">
            <v>1</v>
          </cell>
          <cell r="AC185" t="str">
            <v>US</v>
          </cell>
          <cell r="AD185" t="str">
            <v>GMF</v>
          </cell>
          <cell r="AE185" t="str">
            <v>GMF</v>
          </cell>
          <cell r="AF185" t="b">
            <v>1</v>
          </cell>
        </row>
        <row r="186">
          <cell r="A186" t="str">
            <v>US;GOVT</v>
          </cell>
          <cell r="B186" t="str">
            <v>GOVT US EQUITY</v>
          </cell>
          <cell r="C186">
            <v>1</v>
          </cell>
          <cell r="D186" t="str">
            <v>Fixed Income - U.S. Government</v>
          </cell>
          <cell r="E186">
            <v>1</v>
          </cell>
          <cell r="F186">
            <v>0</v>
          </cell>
          <cell r="G186">
            <v>360938</v>
          </cell>
          <cell r="H186" t="str">
            <v>46429B267</v>
          </cell>
          <cell r="K186" t="str">
            <v>USD</v>
          </cell>
          <cell r="L186" t="str">
            <v>D.US;GOVT</v>
          </cell>
          <cell r="M186" t="str">
            <v>D.</v>
          </cell>
          <cell r="N186" t="str">
            <v>1000L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L</v>
          </cell>
          <cell r="T186" t="str">
            <v>Fixed Income</v>
          </cell>
          <cell r="U186" t="str">
            <v>ETF</v>
          </cell>
          <cell r="V186" t="str">
            <v>11</v>
          </cell>
          <cell r="W186">
            <v>1</v>
          </cell>
          <cell r="X186">
            <v>1</v>
          </cell>
          <cell r="AC186" t="str">
            <v>US</v>
          </cell>
          <cell r="AD186" t="str">
            <v>GOVT</v>
          </cell>
          <cell r="AE186" t="str">
            <v>GOVT</v>
          </cell>
          <cell r="AF186" t="b">
            <v>1</v>
          </cell>
        </row>
        <row r="187">
          <cell r="A187" t="str">
            <v>US;GSG</v>
          </cell>
          <cell r="B187" t="str">
            <v>GSG US EQUITY</v>
          </cell>
          <cell r="C187">
            <v>1</v>
          </cell>
          <cell r="E187">
            <v>1</v>
          </cell>
          <cell r="F187">
            <v>0</v>
          </cell>
          <cell r="G187">
            <v>399705</v>
          </cell>
          <cell r="H187" t="str">
            <v>46428R107</v>
          </cell>
          <cell r="K187" t="str">
            <v>USD</v>
          </cell>
          <cell r="L187" t="str">
            <v>D.US;GSG</v>
          </cell>
          <cell r="M187" t="str">
            <v>D.</v>
          </cell>
          <cell r="N187" t="str">
            <v>3000L</v>
          </cell>
          <cell r="O187">
            <v>3</v>
          </cell>
          <cell r="P187">
            <v>0</v>
          </cell>
          <cell r="Q187">
            <v>0</v>
          </cell>
          <cell r="R187">
            <v>0</v>
          </cell>
          <cell r="S187" t="str">
            <v>L</v>
          </cell>
          <cell r="T187" t="str">
            <v>Commodities</v>
          </cell>
          <cell r="U187" t="str">
            <v>ETF</v>
          </cell>
          <cell r="V187" t="str">
            <v>11</v>
          </cell>
          <cell r="W187">
            <v>1</v>
          </cell>
          <cell r="X187">
            <v>1</v>
          </cell>
          <cell r="AC187" t="str">
            <v>US</v>
          </cell>
          <cell r="AD187" t="str">
            <v>GSG</v>
          </cell>
          <cell r="AE187" t="str">
            <v>GSG</v>
          </cell>
          <cell r="AF187" t="b">
            <v>1</v>
          </cell>
        </row>
        <row r="188">
          <cell r="A188" t="str">
            <v>US;GSP</v>
          </cell>
          <cell r="B188" t="str">
            <v>GSP US EQUITY</v>
          </cell>
          <cell r="C188">
            <v>1</v>
          </cell>
          <cell r="D188" t="str">
            <v>Commodities</v>
          </cell>
          <cell r="E188">
            <v>1</v>
          </cell>
          <cell r="F188">
            <v>0</v>
          </cell>
          <cell r="G188" t="str">
            <v>058929</v>
          </cell>
          <cell r="H188" t="str">
            <v>06738C794</v>
          </cell>
          <cell r="K188" t="str">
            <v>USD</v>
          </cell>
          <cell r="L188" t="str">
            <v>D.US;GSP</v>
          </cell>
          <cell r="M188" t="str">
            <v>D.</v>
          </cell>
          <cell r="N188" t="str">
            <v>3000L</v>
          </cell>
          <cell r="O188">
            <v>3</v>
          </cell>
          <cell r="P188">
            <v>0</v>
          </cell>
          <cell r="Q188">
            <v>0</v>
          </cell>
          <cell r="R188">
            <v>0</v>
          </cell>
          <cell r="S188" t="str">
            <v>L</v>
          </cell>
          <cell r="T188" t="str">
            <v>Commodities</v>
          </cell>
          <cell r="U188" t="str">
            <v>ETF</v>
          </cell>
          <cell r="V188" t="str">
            <v>11</v>
          </cell>
          <cell r="W188">
            <v>1</v>
          </cell>
          <cell r="X188">
            <v>1</v>
          </cell>
          <cell r="AC188" t="str">
            <v>US</v>
          </cell>
          <cell r="AD188" t="str">
            <v>GSP</v>
          </cell>
          <cell r="AE188" t="str">
            <v>GSP</v>
          </cell>
          <cell r="AF188" t="b">
            <v>1</v>
          </cell>
        </row>
        <row r="189">
          <cell r="A189" t="str">
            <v>US;GUR</v>
          </cell>
          <cell r="B189" t="str">
            <v>GUR US EQUITY</v>
          </cell>
          <cell r="C189">
            <v>1</v>
          </cell>
          <cell r="D189" t="str">
            <v>Emerging Markets - Europe</v>
          </cell>
          <cell r="E189">
            <v>1</v>
          </cell>
          <cell r="F189">
            <v>0</v>
          </cell>
          <cell r="G189" t="str">
            <v>642346</v>
          </cell>
          <cell r="H189" t="str">
            <v>78463X608</v>
          </cell>
          <cell r="K189" t="str">
            <v>USD</v>
          </cell>
          <cell r="L189" t="str">
            <v>D.US;GUR</v>
          </cell>
          <cell r="M189" t="str">
            <v>D.</v>
          </cell>
          <cell r="N189" t="str">
            <v>1000L</v>
          </cell>
          <cell r="O189">
            <v>1</v>
          </cell>
          <cell r="P189">
            <v>0</v>
          </cell>
          <cell r="Q189">
            <v>0</v>
          </cell>
          <cell r="R189">
            <v>0</v>
          </cell>
          <cell r="S189" t="str">
            <v>L</v>
          </cell>
          <cell r="T189" t="str">
            <v>Emerging Markets</v>
          </cell>
          <cell r="U189" t="str">
            <v>ETF</v>
          </cell>
          <cell r="V189" t="str">
            <v>11</v>
          </cell>
          <cell r="W189">
            <v>1</v>
          </cell>
          <cell r="X189">
            <v>1</v>
          </cell>
          <cell r="AC189" t="str">
            <v>US</v>
          </cell>
          <cell r="AD189" t="str">
            <v>GUR</v>
          </cell>
          <cell r="AE189" t="str">
            <v>GUR</v>
          </cell>
          <cell r="AF189" t="b">
            <v>1</v>
          </cell>
        </row>
        <row r="190">
          <cell r="A190" t="str">
            <v>US;GURU</v>
          </cell>
          <cell r="B190" t="str">
            <v>GURU US EQUITY</v>
          </cell>
          <cell r="C190">
            <v>1</v>
          </cell>
          <cell r="D190" t="str">
            <v>U.S. Large Cap</v>
          </cell>
          <cell r="E190">
            <v>1</v>
          </cell>
          <cell r="F190">
            <v>0</v>
          </cell>
          <cell r="G190" t="str">
            <v>287658</v>
          </cell>
          <cell r="H190" t="str">
            <v>37950E341</v>
          </cell>
          <cell r="K190" t="str">
            <v>USD</v>
          </cell>
          <cell r="L190" t="str">
            <v>D.US;GURU</v>
          </cell>
          <cell r="M190" t="str">
            <v>D.</v>
          </cell>
          <cell r="N190" t="str">
            <v>1000L</v>
          </cell>
          <cell r="O190">
            <v>1</v>
          </cell>
          <cell r="P190">
            <v>0</v>
          </cell>
          <cell r="Q190">
            <v>0</v>
          </cell>
          <cell r="R190">
            <v>0</v>
          </cell>
          <cell r="S190" t="str">
            <v>L</v>
          </cell>
          <cell r="T190" t="str">
            <v>N.American Equities</v>
          </cell>
          <cell r="U190" t="str">
            <v>ETF</v>
          </cell>
          <cell r="V190" t="str">
            <v>11</v>
          </cell>
          <cell r="W190">
            <v>1</v>
          </cell>
          <cell r="X190">
            <v>1</v>
          </cell>
          <cell r="AC190" t="str">
            <v>US</v>
          </cell>
          <cell r="AD190" t="str">
            <v>GURU</v>
          </cell>
          <cell r="AE190" t="str">
            <v>GURU</v>
          </cell>
          <cell r="AF190" t="b">
            <v>1</v>
          </cell>
        </row>
        <row r="191">
          <cell r="A191" t="str">
            <v>US;GXC</v>
          </cell>
          <cell r="B191" t="str">
            <v>GXC US EQUITY</v>
          </cell>
          <cell r="C191">
            <v>1</v>
          </cell>
          <cell r="D191" t="str">
            <v>China</v>
          </cell>
          <cell r="E191">
            <v>1</v>
          </cell>
          <cell r="F191">
            <v>0</v>
          </cell>
          <cell r="G191" t="str">
            <v>642344</v>
          </cell>
          <cell r="H191" t="str">
            <v>78463X400</v>
          </cell>
          <cell r="K191" t="str">
            <v>USD</v>
          </cell>
          <cell r="L191" t="str">
            <v>D.US;GXC</v>
          </cell>
          <cell r="M191" t="str">
            <v>D.</v>
          </cell>
          <cell r="N191" t="str">
            <v>1000L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S191" t="str">
            <v>L</v>
          </cell>
          <cell r="T191" t="str">
            <v>Emerging Markets</v>
          </cell>
          <cell r="U191" t="str">
            <v>ETF</v>
          </cell>
          <cell r="V191" t="str">
            <v>11</v>
          </cell>
          <cell r="W191">
            <v>1</v>
          </cell>
          <cell r="X191">
            <v>1</v>
          </cell>
          <cell r="AC191" t="str">
            <v>US</v>
          </cell>
          <cell r="AD191" t="str">
            <v>GXC</v>
          </cell>
          <cell r="AE191" t="str">
            <v>GXC</v>
          </cell>
          <cell r="AF191" t="b">
            <v>1</v>
          </cell>
        </row>
        <row r="192">
          <cell r="A192" t="str">
            <v>US;GXG</v>
          </cell>
          <cell r="B192" t="str">
            <v>GXG US EQUITY</v>
          </cell>
          <cell r="C192">
            <v>1</v>
          </cell>
          <cell r="D192" t="str">
            <v>Emerging Markets - Lat Am</v>
          </cell>
          <cell r="E192">
            <v>1</v>
          </cell>
          <cell r="F192">
            <v>0</v>
          </cell>
          <cell r="G192" t="str">
            <v>289740</v>
          </cell>
          <cell r="H192" t="str">
            <v>37950E200</v>
          </cell>
          <cell r="K192" t="str">
            <v>USD</v>
          </cell>
          <cell r="L192" t="str">
            <v>D.US;GXG</v>
          </cell>
          <cell r="M192" t="str">
            <v>D.</v>
          </cell>
          <cell r="N192" t="str">
            <v>1000L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S192" t="str">
            <v>L</v>
          </cell>
          <cell r="T192" t="str">
            <v>Emerging Markets</v>
          </cell>
          <cell r="U192" t="str">
            <v>ETF</v>
          </cell>
          <cell r="V192" t="str">
            <v>11</v>
          </cell>
          <cell r="W192">
            <v>1</v>
          </cell>
          <cell r="X192">
            <v>1</v>
          </cell>
          <cell r="AC192" t="str">
            <v>US</v>
          </cell>
          <cell r="AD192" t="str">
            <v>GXG</v>
          </cell>
          <cell r="AE192" t="str">
            <v>GXG</v>
          </cell>
          <cell r="AF192" t="b">
            <v>1</v>
          </cell>
        </row>
        <row r="193">
          <cell r="A193" t="str">
            <v>US;HACK</v>
          </cell>
          <cell r="B193" t="str">
            <v>HACK US EQUITY</v>
          </cell>
          <cell r="C193">
            <v>1</v>
          </cell>
          <cell r="D193" t="str">
            <v>Information Technology</v>
          </cell>
          <cell r="E193">
            <v>1</v>
          </cell>
          <cell r="F193">
            <v>0</v>
          </cell>
          <cell r="G193" t="str">
            <v>24151X</v>
          </cell>
          <cell r="H193" t="str">
            <v>26924G201</v>
          </cell>
          <cell r="K193" t="str">
            <v>USD</v>
          </cell>
          <cell r="L193" t="str">
            <v>D.US;HACK</v>
          </cell>
          <cell r="M193" t="str">
            <v>D.</v>
          </cell>
          <cell r="N193" t="str">
            <v>1000L</v>
          </cell>
          <cell r="O193">
            <v>1</v>
          </cell>
          <cell r="P193">
            <v>0</v>
          </cell>
          <cell r="Q193">
            <v>0</v>
          </cell>
          <cell r="R193">
            <v>0</v>
          </cell>
          <cell r="S193" t="str">
            <v>L</v>
          </cell>
          <cell r="T193" t="str">
            <v>N.American Equities</v>
          </cell>
          <cell r="U193" t="str">
            <v>ETF</v>
          </cell>
          <cell r="V193" t="str">
            <v>11</v>
          </cell>
          <cell r="W193">
            <v>1</v>
          </cell>
          <cell r="X193">
            <v>1</v>
          </cell>
          <cell r="AC193" t="str">
            <v>US</v>
          </cell>
          <cell r="AD193" t="str">
            <v>HACK</v>
          </cell>
          <cell r="AE193" t="str">
            <v>HACK</v>
          </cell>
          <cell r="AF193" t="b">
            <v>1</v>
          </cell>
        </row>
        <row r="194">
          <cell r="A194" t="str">
            <v>US;HAO</v>
          </cell>
          <cell r="B194" t="str">
            <v>HAO US EQUITY</v>
          </cell>
          <cell r="C194">
            <v>1</v>
          </cell>
          <cell r="D194" t="str">
            <v>China</v>
          </cell>
          <cell r="E194">
            <v>1</v>
          </cell>
          <cell r="F194">
            <v>0</v>
          </cell>
          <cell r="G194" t="str">
            <v>163380</v>
          </cell>
          <cell r="H194" t="str">
            <v>18383Q853</v>
          </cell>
          <cell r="K194" t="str">
            <v>USD</v>
          </cell>
          <cell r="L194" t="str">
            <v>D.US;HAO</v>
          </cell>
          <cell r="M194" t="str">
            <v>D.</v>
          </cell>
          <cell r="N194" t="str">
            <v>1000L</v>
          </cell>
          <cell r="O194">
            <v>1</v>
          </cell>
          <cell r="P194">
            <v>0</v>
          </cell>
          <cell r="Q194">
            <v>0</v>
          </cell>
          <cell r="R194">
            <v>0</v>
          </cell>
          <cell r="S194" t="str">
            <v>L</v>
          </cell>
          <cell r="T194" t="str">
            <v>Emerging Markets</v>
          </cell>
          <cell r="U194" t="str">
            <v>ETF</v>
          </cell>
          <cell r="V194" t="str">
            <v>11</v>
          </cell>
          <cell r="W194">
            <v>1</v>
          </cell>
          <cell r="X194">
            <v>1</v>
          </cell>
          <cell r="AC194" t="str">
            <v>US</v>
          </cell>
          <cell r="AD194" t="str">
            <v>HAO</v>
          </cell>
          <cell r="AE194" t="str">
            <v>HAO</v>
          </cell>
          <cell r="AF194" t="b">
            <v>1</v>
          </cell>
        </row>
        <row r="195">
          <cell r="A195" t="str">
            <v>US;HDV</v>
          </cell>
          <cell r="B195" t="str">
            <v>HDV US EQUITY</v>
          </cell>
          <cell r="C195">
            <v>1</v>
          </cell>
          <cell r="D195" t="str">
            <v>Dividend</v>
          </cell>
          <cell r="E195">
            <v>1</v>
          </cell>
          <cell r="F195">
            <v>0</v>
          </cell>
          <cell r="G195" t="str">
            <v>399819</v>
          </cell>
          <cell r="H195" t="str">
            <v>46429B663</v>
          </cell>
          <cell r="K195" t="str">
            <v>USD</v>
          </cell>
          <cell r="L195" t="str">
            <v>D.US;HDV</v>
          </cell>
          <cell r="M195" t="str">
            <v>D.</v>
          </cell>
          <cell r="N195" t="str">
            <v>1000L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S195" t="str">
            <v>L</v>
          </cell>
          <cell r="T195" t="str">
            <v>N.American Equities</v>
          </cell>
          <cell r="U195" t="str">
            <v>ETF</v>
          </cell>
          <cell r="V195" t="str">
            <v>11</v>
          </cell>
          <cell r="W195">
            <v>1</v>
          </cell>
          <cell r="X195">
            <v>1</v>
          </cell>
          <cell r="AC195" t="str">
            <v>US</v>
          </cell>
          <cell r="AD195" t="str">
            <v>HDV</v>
          </cell>
          <cell r="AE195" t="str">
            <v>HDV</v>
          </cell>
          <cell r="AF195" t="b">
            <v>1</v>
          </cell>
        </row>
        <row r="196">
          <cell r="A196" t="str">
            <v>US;HEDJ</v>
          </cell>
          <cell r="B196" t="str">
            <v>HEDJ US EQUITY</v>
          </cell>
          <cell r="C196">
            <v>1</v>
          </cell>
          <cell r="D196" t="str">
            <v>Developed Markets - Europe</v>
          </cell>
          <cell r="E196">
            <v>1</v>
          </cell>
          <cell r="F196">
            <v>0</v>
          </cell>
          <cell r="G196" t="str">
            <v>739906</v>
          </cell>
          <cell r="H196" t="str">
            <v>97717X701</v>
          </cell>
          <cell r="K196" t="str">
            <v>USD</v>
          </cell>
          <cell r="L196" t="str">
            <v>D.US;HEDJ</v>
          </cell>
          <cell r="M196" t="str">
            <v>D.</v>
          </cell>
          <cell r="N196" t="str">
            <v>1000L</v>
          </cell>
          <cell r="O196">
            <v>1</v>
          </cell>
          <cell r="P196">
            <v>0</v>
          </cell>
          <cell r="Q196">
            <v>0</v>
          </cell>
          <cell r="R196">
            <v>0</v>
          </cell>
          <cell r="S196" t="str">
            <v>L</v>
          </cell>
          <cell r="T196" t="str">
            <v>Developed Markets</v>
          </cell>
          <cell r="U196" t="str">
            <v>ETF</v>
          </cell>
          <cell r="V196" t="str">
            <v>11</v>
          </cell>
          <cell r="W196">
            <v>1</v>
          </cell>
          <cell r="X196">
            <v>1</v>
          </cell>
          <cell r="AC196" t="str">
            <v>US</v>
          </cell>
          <cell r="AD196" t="str">
            <v>HEDJ</v>
          </cell>
          <cell r="AE196" t="str">
            <v>HEDJ</v>
          </cell>
          <cell r="AF196" t="b">
            <v>1</v>
          </cell>
        </row>
        <row r="197">
          <cell r="A197" t="str">
            <v>US;HEWG</v>
          </cell>
          <cell r="B197" t="str">
            <v>HEWG US EQUITY</v>
          </cell>
          <cell r="C197">
            <v>1</v>
          </cell>
          <cell r="D197" t="str">
            <v>Developed Markets - Europe</v>
          </cell>
          <cell r="E197">
            <v>1</v>
          </cell>
          <cell r="F197">
            <v>0</v>
          </cell>
          <cell r="G197" t="str">
            <v>35486C</v>
          </cell>
          <cell r="H197" t="str">
            <v>46434V704</v>
          </cell>
          <cell r="K197" t="str">
            <v>USD</v>
          </cell>
          <cell r="L197" t="str">
            <v>D.US;HEWG</v>
          </cell>
          <cell r="M197" t="str">
            <v>D.</v>
          </cell>
          <cell r="N197" t="str">
            <v>1000L</v>
          </cell>
          <cell r="O197">
            <v>1</v>
          </cell>
          <cell r="P197">
            <v>0</v>
          </cell>
          <cell r="Q197">
            <v>0</v>
          </cell>
          <cell r="R197">
            <v>0</v>
          </cell>
          <cell r="S197" t="str">
            <v>L</v>
          </cell>
          <cell r="T197" t="str">
            <v>Emerging Markets</v>
          </cell>
          <cell r="U197" t="str">
            <v>ETF</v>
          </cell>
          <cell r="V197" t="str">
            <v>11</v>
          </cell>
          <cell r="W197">
            <v>1</v>
          </cell>
          <cell r="X197">
            <v>1</v>
          </cell>
          <cell r="AC197" t="str">
            <v>US</v>
          </cell>
          <cell r="AD197" t="str">
            <v>HEWG</v>
          </cell>
          <cell r="AE197" t="str">
            <v>HEWG</v>
          </cell>
          <cell r="AF197" t="b">
            <v>1</v>
          </cell>
        </row>
        <row r="198">
          <cell r="A198" t="str">
            <v>US;HYD</v>
          </cell>
          <cell r="B198" t="str">
            <v>HYD US EQUITY</v>
          </cell>
          <cell r="C198">
            <v>1</v>
          </cell>
          <cell r="D198" t="str">
            <v>Fixed Income</v>
          </cell>
          <cell r="E198">
            <v>1</v>
          </cell>
          <cell r="F198">
            <v>0</v>
          </cell>
          <cell r="G198" t="str">
            <v>421914</v>
          </cell>
          <cell r="H198" t="str">
            <v>57060U878</v>
          </cell>
          <cell r="K198" t="str">
            <v>USD</v>
          </cell>
          <cell r="L198" t="str">
            <v>D.US;HYD</v>
          </cell>
          <cell r="M198" t="str">
            <v>D.</v>
          </cell>
          <cell r="N198" t="str">
            <v>2000L</v>
          </cell>
          <cell r="O198">
            <v>2</v>
          </cell>
          <cell r="P198">
            <v>0</v>
          </cell>
          <cell r="Q198">
            <v>0</v>
          </cell>
          <cell r="R198">
            <v>0</v>
          </cell>
          <cell r="S198" t="str">
            <v>L</v>
          </cell>
          <cell r="T198" t="str">
            <v>Fixed Income</v>
          </cell>
          <cell r="U198" t="str">
            <v>ETF</v>
          </cell>
          <cell r="V198" t="str">
            <v>11</v>
          </cell>
          <cell r="W198">
            <v>1</v>
          </cell>
          <cell r="X198">
            <v>1</v>
          </cell>
          <cell r="AC198" t="str">
            <v>US</v>
          </cell>
          <cell r="AD198" t="str">
            <v>HYD</v>
          </cell>
          <cell r="AE198" t="str">
            <v>HYD</v>
          </cell>
          <cell r="AF198" t="b">
            <v>1</v>
          </cell>
        </row>
        <row r="199">
          <cell r="A199" t="str">
            <v>US;HYG</v>
          </cell>
          <cell r="B199" t="str">
            <v>HYG US EQUITY</v>
          </cell>
          <cell r="C199">
            <v>1</v>
          </cell>
          <cell r="D199" t="str">
            <v>Fixed Income - U.S. High Yield</v>
          </cell>
          <cell r="E199">
            <v>1</v>
          </cell>
          <cell r="F199">
            <v>0</v>
          </cell>
          <cell r="G199" t="str">
            <v>355230</v>
          </cell>
          <cell r="H199">
            <v>464288513</v>
          </cell>
          <cell r="K199" t="str">
            <v>USD</v>
          </cell>
          <cell r="L199" t="str">
            <v>D.US;HYG</v>
          </cell>
          <cell r="M199" t="str">
            <v>D.</v>
          </cell>
          <cell r="N199" t="str">
            <v>2000L</v>
          </cell>
          <cell r="O199">
            <v>2</v>
          </cell>
          <cell r="P199">
            <v>0</v>
          </cell>
          <cell r="Q199">
            <v>0</v>
          </cell>
          <cell r="R199">
            <v>0</v>
          </cell>
          <cell r="S199" t="str">
            <v>L</v>
          </cell>
          <cell r="T199" t="str">
            <v>Fixed Income</v>
          </cell>
          <cell r="U199" t="str">
            <v>ETF</v>
          </cell>
          <cell r="V199" t="str">
            <v>11</v>
          </cell>
          <cell r="W199">
            <v>1</v>
          </cell>
          <cell r="X199">
            <v>1</v>
          </cell>
          <cell r="AC199" t="str">
            <v>US</v>
          </cell>
          <cell r="AD199" t="str">
            <v>HYG</v>
          </cell>
          <cell r="AE199" t="str">
            <v>HYG</v>
          </cell>
          <cell r="AF199" t="b">
            <v>1</v>
          </cell>
        </row>
        <row r="200">
          <cell r="A200" t="str">
            <v>US;IAI</v>
          </cell>
          <cell r="B200" t="str">
            <v>IAI US EQUITY</v>
          </cell>
          <cell r="C200">
            <v>1</v>
          </cell>
          <cell r="D200" t="str">
            <v>Financials</v>
          </cell>
          <cell r="E200">
            <v>1</v>
          </cell>
          <cell r="F200">
            <v>0</v>
          </cell>
          <cell r="G200" t="str">
            <v>355155</v>
          </cell>
          <cell r="H200">
            <v>464288794</v>
          </cell>
          <cell r="K200" t="str">
            <v>USD</v>
          </cell>
          <cell r="L200" t="str">
            <v>D.US;IAI</v>
          </cell>
          <cell r="M200" t="str">
            <v>D.</v>
          </cell>
          <cell r="N200" t="str">
            <v>1000L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 t="str">
            <v>L</v>
          </cell>
          <cell r="T200" t="str">
            <v>N.American Equities</v>
          </cell>
          <cell r="U200" t="str">
            <v>ETF</v>
          </cell>
          <cell r="V200" t="str">
            <v>11</v>
          </cell>
          <cell r="W200">
            <v>1</v>
          </cell>
          <cell r="X200">
            <v>1</v>
          </cell>
          <cell r="AC200" t="str">
            <v>US</v>
          </cell>
          <cell r="AD200" t="str">
            <v>IAI</v>
          </cell>
          <cell r="AE200" t="str">
            <v>IAI</v>
          </cell>
          <cell r="AF200" t="b">
            <v>1</v>
          </cell>
        </row>
        <row r="201">
          <cell r="A201" t="str">
            <v>US;IAT</v>
          </cell>
          <cell r="B201" t="str">
            <v>IAT US EQUITY</v>
          </cell>
          <cell r="C201">
            <v>1</v>
          </cell>
          <cell r="D201" t="str">
            <v>Financials</v>
          </cell>
          <cell r="E201">
            <v>1</v>
          </cell>
          <cell r="F201">
            <v>0</v>
          </cell>
          <cell r="G201" t="str">
            <v>355157</v>
          </cell>
          <cell r="H201">
            <v>464288778</v>
          </cell>
          <cell r="K201" t="str">
            <v>USD</v>
          </cell>
          <cell r="L201" t="str">
            <v>D.US;IAT</v>
          </cell>
          <cell r="M201" t="str">
            <v>D.</v>
          </cell>
          <cell r="N201" t="str">
            <v>1000L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 t="str">
            <v>L</v>
          </cell>
          <cell r="T201" t="str">
            <v>N.American Equities</v>
          </cell>
          <cell r="U201" t="str">
            <v>ETF</v>
          </cell>
          <cell r="V201" t="str">
            <v>11</v>
          </cell>
          <cell r="W201">
            <v>1</v>
          </cell>
          <cell r="X201">
            <v>1</v>
          </cell>
          <cell r="AC201" t="str">
            <v>US</v>
          </cell>
          <cell r="AD201" t="str">
            <v>IAT</v>
          </cell>
          <cell r="AE201" t="str">
            <v>IAT</v>
          </cell>
          <cell r="AF201" t="b">
            <v>1</v>
          </cell>
        </row>
        <row r="202">
          <cell r="A202" t="str">
            <v>US;IBB</v>
          </cell>
          <cell r="B202" t="str">
            <v>IBB US EQUITY</v>
          </cell>
          <cell r="C202">
            <v>1</v>
          </cell>
          <cell r="D202" t="str">
            <v>Health Care</v>
          </cell>
          <cell r="E202">
            <v>1</v>
          </cell>
          <cell r="F202">
            <v>0</v>
          </cell>
          <cell r="G202" t="str">
            <v>354902</v>
          </cell>
          <cell r="H202">
            <v>464287556</v>
          </cell>
          <cell r="K202" t="str">
            <v>USD</v>
          </cell>
          <cell r="L202" t="str">
            <v>D.US;IBB</v>
          </cell>
          <cell r="M202" t="str">
            <v>D.</v>
          </cell>
          <cell r="N202" t="str">
            <v>1000L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 t="str">
            <v>L</v>
          </cell>
          <cell r="T202" t="str">
            <v>N.American Equities</v>
          </cell>
          <cell r="U202" t="str">
            <v>ETF</v>
          </cell>
          <cell r="V202" t="str">
            <v>11</v>
          </cell>
          <cell r="W202">
            <v>1</v>
          </cell>
          <cell r="X202">
            <v>1</v>
          </cell>
          <cell r="AC202" t="str">
            <v>US</v>
          </cell>
          <cell r="AD202" t="str">
            <v>IBB</v>
          </cell>
          <cell r="AE202" t="str">
            <v>IBB</v>
          </cell>
          <cell r="AF202" t="b">
            <v>1</v>
          </cell>
        </row>
        <row r="203">
          <cell r="A203" t="str">
            <v>US;ICF</v>
          </cell>
          <cell r="B203" t="str">
            <v>ICF US EQUITY</v>
          </cell>
          <cell r="C203">
            <v>1</v>
          </cell>
          <cell r="D203" t="str">
            <v>Real Estate</v>
          </cell>
          <cell r="E203">
            <v>1</v>
          </cell>
          <cell r="F203">
            <v>0</v>
          </cell>
          <cell r="G203" t="str">
            <v>354851</v>
          </cell>
          <cell r="H203">
            <v>464287564</v>
          </cell>
          <cell r="K203" t="str">
            <v>USD</v>
          </cell>
          <cell r="L203" t="str">
            <v>D.US;ICF</v>
          </cell>
          <cell r="M203" t="str">
            <v>D.</v>
          </cell>
          <cell r="N203" t="str">
            <v>1000L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 t="str">
            <v>L</v>
          </cell>
          <cell r="T203" t="str">
            <v>N.American Equities</v>
          </cell>
          <cell r="U203" t="str">
            <v>ETF</v>
          </cell>
          <cell r="V203" t="str">
            <v>11</v>
          </cell>
          <cell r="W203">
            <v>1</v>
          </cell>
          <cell r="X203">
            <v>1</v>
          </cell>
          <cell r="AC203" t="str">
            <v>US</v>
          </cell>
          <cell r="AD203" t="str">
            <v>ICF</v>
          </cell>
          <cell r="AE203" t="str">
            <v>ICF</v>
          </cell>
          <cell r="AF203" t="b">
            <v>1</v>
          </cell>
        </row>
        <row r="204">
          <cell r="A204" t="str">
            <v>US;ICN</v>
          </cell>
          <cell r="B204" t="str">
            <v>ICN US EQUITY</v>
          </cell>
          <cell r="C204">
            <v>1</v>
          </cell>
          <cell r="D204" t="str">
            <v>CRNCY - Indian Rupee</v>
          </cell>
          <cell r="E204">
            <v>1</v>
          </cell>
          <cell r="F204">
            <v>0</v>
          </cell>
          <cell r="G204" t="str">
            <v>739895</v>
          </cell>
          <cell r="H204" t="str">
            <v>97717W166</v>
          </cell>
          <cell r="K204" t="str">
            <v>USD</v>
          </cell>
          <cell r="L204" t="str">
            <v>D.US;ICN</v>
          </cell>
          <cell r="M204" t="str">
            <v>D.</v>
          </cell>
          <cell r="N204" t="str">
            <v>4000L</v>
          </cell>
          <cell r="O204">
            <v>4</v>
          </cell>
          <cell r="P204">
            <v>0</v>
          </cell>
          <cell r="Q204">
            <v>0</v>
          </cell>
          <cell r="R204">
            <v>0</v>
          </cell>
          <cell r="S204" t="str">
            <v>L</v>
          </cell>
          <cell r="T204" t="str">
            <v>Currencies</v>
          </cell>
          <cell r="U204" t="str">
            <v>ETF</v>
          </cell>
          <cell r="V204" t="str">
            <v>11</v>
          </cell>
          <cell r="W204">
            <v>1</v>
          </cell>
          <cell r="X204">
            <v>1</v>
          </cell>
          <cell r="AC204" t="str">
            <v>US</v>
          </cell>
          <cell r="AD204" t="str">
            <v>ICN</v>
          </cell>
          <cell r="AE204" t="str">
            <v>ICN</v>
          </cell>
          <cell r="AF204" t="b">
            <v>1</v>
          </cell>
        </row>
        <row r="205">
          <cell r="A205" t="str">
            <v>US;IDU</v>
          </cell>
          <cell r="B205" t="str">
            <v>IDU US EQUITY</v>
          </cell>
          <cell r="C205">
            <v>1</v>
          </cell>
          <cell r="D205" t="str">
            <v>Utilities</v>
          </cell>
          <cell r="E205">
            <v>1</v>
          </cell>
          <cell r="F205">
            <v>0</v>
          </cell>
          <cell r="G205" t="str">
            <v>354868</v>
          </cell>
          <cell r="H205">
            <v>464287697</v>
          </cell>
          <cell r="K205" t="str">
            <v>USD</v>
          </cell>
          <cell r="L205" t="str">
            <v>D.US;IDU</v>
          </cell>
          <cell r="M205" t="str">
            <v>D.</v>
          </cell>
          <cell r="N205" t="str">
            <v>1000L</v>
          </cell>
          <cell r="O205">
            <v>1</v>
          </cell>
          <cell r="P205">
            <v>0</v>
          </cell>
          <cell r="Q205">
            <v>0</v>
          </cell>
          <cell r="R205">
            <v>0</v>
          </cell>
          <cell r="S205" t="str">
            <v>L</v>
          </cell>
          <cell r="T205" t="str">
            <v>N.American Equities</v>
          </cell>
          <cell r="U205" t="str">
            <v>ETF</v>
          </cell>
          <cell r="V205" t="str">
            <v>11</v>
          </cell>
          <cell r="W205">
            <v>1</v>
          </cell>
          <cell r="X205">
            <v>1</v>
          </cell>
          <cell r="AC205" t="str">
            <v>US</v>
          </cell>
          <cell r="AD205" t="str">
            <v>IDU</v>
          </cell>
          <cell r="AE205" t="str">
            <v>IDU</v>
          </cell>
          <cell r="AF205" t="b">
            <v>1</v>
          </cell>
        </row>
        <row r="206">
          <cell r="A206" t="str">
            <v>US;IEF</v>
          </cell>
          <cell r="B206" t="str">
            <v>IEF US EQUITY</v>
          </cell>
          <cell r="C206">
            <v>1</v>
          </cell>
          <cell r="D206" t="str">
            <v>Fixed Income - U.S. Government</v>
          </cell>
          <cell r="E206">
            <v>1</v>
          </cell>
          <cell r="F206">
            <v>0</v>
          </cell>
          <cell r="G206" t="str">
            <v>354932</v>
          </cell>
          <cell r="H206">
            <v>464287440</v>
          </cell>
          <cell r="K206" t="str">
            <v>USD</v>
          </cell>
          <cell r="L206" t="str">
            <v>D.US;IEF</v>
          </cell>
          <cell r="M206" t="str">
            <v>D.</v>
          </cell>
          <cell r="N206" t="str">
            <v>2000L</v>
          </cell>
          <cell r="O206">
            <v>2</v>
          </cell>
          <cell r="P206">
            <v>0</v>
          </cell>
          <cell r="Q206">
            <v>0</v>
          </cell>
          <cell r="R206">
            <v>0</v>
          </cell>
          <cell r="S206" t="str">
            <v>L</v>
          </cell>
          <cell r="T206" t="str">
            <v>Fixed Income</v>
          </cell>
          <cell r="U206" t="str">
            <v>ETF</v>
          </cell>
          <cell r="V206" t="str">
            <v>11</v>
          </cell>
          <cell r="W206">
            <v>1</v>
          </cell>
          <cell r="X206">
            <v>1</v>
          </cell>
          <cell r="AC206" t="str">
            <v>US</v>
          </cell>
          <cell r="AD206" t="str">
            <v>IEF</v>
          </cell>
          <cell r="AE206" t="str">
            <v>IEF</v>
          </cell>
          <cell r="AF206" t="b">
            <v>1</v>
          </cell>
        </row>
        <row r="207">
          <cell r="A207" t="str">
            <v>US;IEO</v>
          </cell>
          <cell r="B207" t="str">
            <v>IEO US EQUITY</v>
          </cell>
          <cell r="C207">
            <v>1</v>
          </cell>
          <cell r="D207" t="str">
            <v>Energy</v>
          </cell>
          <cell r="E207">
            <v>1</v>
          </cell>
          <cell r="F207">
            <v>0</v>
          </cell>
          <cell r="G207" t="str">
            <v xml:space="preserve">355150 </v>
          </cell>
          <cell r="H207">
            <v>464288851</v>
          </cell>
          <cell r="K207" t="str">
            <v>USD</v>
          </cell>
          <cell r="L207" t="str">
            <v>D.US;IEO</v>
          </cell>
          <cell r="M207" t="str">
            <v>D.</v>
          </cell>
          <cell r="N207" t="str">
            <v>1000L</v>
          </cell>
          <cell r="O207">
            <v>1</v>
          </cell>
          <cell r="P207">
            <v>0</v>
          </cell>
          <cell r="Q207">
            <v>0</v>
          </cell>
          <cell r="R207">
            <v>0</v>
          </cell>
          <cell r="S207" t="str">
            <v>L</v>
          </cell>
          <cell r="T207" t="str">
            <v>Commodities</v>
          </cell>
          <cell r="U207" t="str">
            <v>ETF</v>
          </cell>
          <cell r="V207" t="str">
            <v>11</v>
          </cell>
          <cell r="W207">
            <v>1</v>
          </cell>
          <cell r="X207">
            <v>1</v>
          </cell>
          <cell r="AC207" t="str">
            <v>US</v>
          </cell>
          <cell r="AD207" t="str">
            <v>IEO</v>
          </cell>
          <cell r="AE207" t="str">
            <v>IEO</v>
          </cell>
          <cell r="AF207" t="b">
            <v>1</v>
          </cell>
        </row>
        <row r="208">
          <cell r="A208" t="str">
            <v>US;IEV</v>
          </cell>
          <cell r="B208" t="str">
            <v>IEV US EQUITY</v>
          </cell>
          <cell r="C208">
            <v>1</v>
          </cell>
          <cell r="D208" t="str">
            <v>Developed Markets - Europe</v>
          </cell>
          <cell r="E208">
            <v>1</v>
          </cell>
          <cell r="F208">
            <v>0</v>
          </cell>
          <cell r="G208" t="str">
            <v>354886</v>
          </cell>
          <cell r="H208">
            <v>464287861</v>
          </cell>
          <cell r="K208" t="str">
            <v>USD</v>
          </cell>
          <cell r="L208" t="str">
            <v>D.US;IEV</v>
          </cell>
          <cell r="M208" t="str">
            <v>D.</v>
          </cell>
          <cell r="N208" t="str">
            <v>1000L</v>
          </cell>
          <cell r="O208">
            <v>1</v>
          </cell>
          <cell r="P208">
            <v>0</v>
          </cell>
          <cell r="Q208">
            <v>0</v>
          </cell>
          <cell r="R208">
            <v>0</v>
          </cell>
          <cell r="S208" t="str">
            <v>L</v>
          </cell>
          <cell r="T208" t="str">
            <v>Developed Markets</v>
          </cell>
          <cell r="U208" t="str">
            <v>ETF</v>
          </cell>
          <cell r="V208" t="str">
            <v>11</v>
          </cell>
          <cell r="W208">
            <v>1</v>
          </cell>
          <cell r="X208">
            <v>1</v>
          </cell>
          <cell r="AC208" t="str">
            <v>US</v>
          </cell>
          <cell r="AD208" t="str">
            <v>IEV</v>
          </cell>
          <cell r="AE208" t="str">
            <v>IEV</v>
          </cell>
          <cell r="AF208" t="b">
            <v>1</v>
          </cell>
        </row>
        <row r="209">
          <cell r="A209" t="str">
            <v>US;IEZ</v>
          </cell>
          <cell r="B209" t="str">
            <v>IEZ US EQUITY</v>
          </cell>
          <cell r="C209">
            <v>1</v>
          </cell>
          <cell r="D209" t="str">
            <v>Energy</v>
          </cell>
          <cell r="E209">
            <v>1</v>
          </cell>
          <cell r="F209">
            <v>0</v>
          </cell>
          <cell r="G209" t="str">
            <v>655151</v>
          </cell>
          <cell r="H209">
            <v>464288844</v>
          </cell>
          <cell r="K209" t="str">
            <v>USD</v>
          </cell>
          <cell r="L209" t="str">
            <v>D.US;IEZ</v>
          </cell>
          <cell r="M209" t="str">
            <v>D.</v>
          </cell>
          <cell r="N209" t="str">
            <v>1000L</v>
          </cell>
          <cell r="O209">
            <v>1</v>
          </cell>
          <cell r="P209">
            <v>0</v>
          </cell>
          <cell r="Q209">
            <v>0</v>
          </cell>
          <cell r="R209">
            <v>0</v>
          </cell>
          <cell r="S209" t="str">
            <v>L</v>
          </cell>
          <cell r="T209" t="str">
            <v>Commodities</v>
          </cell>
          <cell r="U209" t="str">
            <v>ETF</v>
          </cell>
          <cell r="V209" t="str">
            <v>11</v>
          </cell>
          <cell r="W209">
            <v>1</v>
          </cell>
          <cell r="X209">
            <v>1</v>
          </cell>
          <cell r="AC209" t="str">
            <v>US</v>
          </cell>
          <cell r="AD209" t="str">
            <v>IEZ</v>
          </cell>
          <cell r="AE209" t="str">
            <v>IEZ</v>
          </cell>
          <cell r="AF209" t="b">
            <v>1</v>
          </cell>
        </row>
        <row r="210">
          <cell r="A210" t="str">
            <v>US;IFGL</v>
          </cell>
          <cell r="B210" t="str">
            <v>IFGL US EQUITY</v>
          </cell>
          <cell r="C210">
            <v>1</v>
          </cell>
          <cell r="D210" t="str">
            <v>Real Estate</v>
          </cell>
          <cell r="E210">
            <v>1</v>
          </cell>
          <cell r="F210">
            <v>0</v>
          </cell>
          <cell r="G210" t="str">
            <v>357172</v>
          </cell>
          <cell r="H210">
            <v>464288489</v>
          </cell>
          <cell r="K210" t="str">
            <v>USD</v>
          </cell>
          <cell r="L210" t="str">
            <v>D.US;IFGL</v>
          </cell>
          <cell r="M210" t="str">
            <v>D.</v>
          </cell>
          <cell r="N210" t="str">
            <v>1000L</v>
          </cell>
          <cell r="O210">
            <v>1</v>
          </cell>
          <cell r="P210">
            <v>0</v>
          </cell>
          <cell r="Q210">
            <v>0</v>
          </cell>
          <cell r="R210">
            <v>0</v>
          </cell>
          <cell r="S210" t="str">
            <v>L</v>
          </cell>
          <cell r="T210" t="str">
            <v>N.American Equities</v>
          </cell>
          <cell r="U210" t="str">
            <v>ETF</v>
          </cell>
          <cell r="V210" t="str">
            <v>11</v>
          </cell>
          <cell r="W210">
            <v>1</v>
          </cell>
          <cell r="X210">
            <v>1</v>
          </cell>
          <cell r="AC210" t="str">
            <v>US</v>
          </cell>
          <cell r="AD210" t="str">
            <v>IFGL</v>
          </cell>
          <cell r="AE210" t="str">
            <v>IFGL</v>
          </cell>
          <cell r="AF210" t="b">
            <v>1</v>
          </cell>
        </row>
        <row r="211">
          <cell r="A211" t="str">
            <v>US;IFN</v>
          </cell>
          <cell r="B211" t="str">
            <v>IFN US EQUITY</v>
          </cell>
          <cell r="C211">
            <v>1</v>
          </cell>
          <cell r="D211" t="str">
            <v>Developed Markets</v>
          </cell>
          <cell r="E211">
            <v>1</v>
          </cell>
          <cell r="F211">
            <v>0</v>
          </cell>
          <cell r="G211" t="str">
            <v>337745</v>
          </cell>
          <cell r="H211">
            <v>454089103</v>
          </cell>
          <cell r="K211" t="str">
            <v>USD</v>
          </cell>
          <cell r="L211" t="str">
            <v>D.US;IFN</v>
          </cell>
          <cell r="M211" t="str">
            <v>D.</v>
          </cell>
          <cell r="N211" t="str">
            <v>1000L</v>
          </cell>
          <cell r="O211">
            <v>1</v>
          </cell>
          <cell r="P211">
            <v>0</v>
          </cell>
          <cell r="Q211">
            <v>0</v>
          </cell>
          <cell r="R211">
            <v>0</v>
          </cell>
          <cell r="S211" t="str">
            <v>L</v>
          </cell>
          <cell r="T211" t="str">
            <v>Emerging Markets</v>
          </cell>
          <cell r="U211" t="str">
            <v>ETF</v>
          </cell>
          <cell r="V211" t="str">
            <v>1</v>
          </cell>
          <cell r="W211">
            <v>1</v>
          </cell>
          <cell r="AC211" t="str">
            <v>US</v>
          </cell>
          <cell r="AD211" t="str">
            <v>IFN</v>
          </cell>
          <cell r="AE211" t="str">
            <v>IFN</v>
          </cell>
          <cell r="AF211" t="b">
            <v>1</v>
          </cell>
        </row>
        <row r="212">
          <cell r="A212" t="str">
            <v>US;IGF</v>
          </cell>
          <cell r="B212" t="str">
            <v>IGF US EQUITY</v>
          </cell>
          <cell r="C212">
            <v>1</v>
          </cell>
          <cell r="D212" t="str">
            <v>Utilities</v>
          </cell>
          <cell r="E212">
            <v>1</v>
          </cell>
          <cell r="F212">
            <v>0</v>
          </cell>
          <cell r="G212" t="str">
            <v>399723</v>
          </cell>
          <cell r="H212">
            <v>464288372</v>
          </cell>
          <cell r="K212" t="str">
            <v>USD</v>
          </cell>
          <cell r="L212" t="str">
            <v>D.US;IGF</v>
          </cell>
          <cell r="M212" t="str">
            <v>D.</v>
          </cell>
          <cell r="N212" t="str">
            <v>1000L</v>
          </cell>
          <cell r="O212">
            <v>1</v>
          </cell>
          <cell r="P212">
            <v>0</v>
          </cell>
          <cell r="Q212">
            <v>0</v>
          </cell>
          <cell r="R212">
            <v>0</v>
          </cell>
          <cell r="S212" t="str">
            <v>L</v>
          </cell>
          <cell r="T212" t="str">
            <v>N.American Equities</v>
          </cell>
          <cell r="U212" t="str">
            <v>ETF</v>
          </cell>
          <cell r="V212" t="str">
            <v>11</v>
          </cell>
          <cell r="W212">
            <v>1</v>
          </cell>
          <cell r="X212">
            <v>1</v>
          </cell>
          <cell r="AC212" t="str">
            <v>US</v>
          </cell>
          <cell r="AD212" t="str">
            <v>IGF</v>
          </cell>
          <cell r="AE212" t="str">
            <v>IGF</v>
          </cell>
          <cell r="AF212" t="b">
            <v>1</v>
          </cell>
        </row>
        <row r="213">
          <cell r="A213" t="str">
            <v>US;IGM</v>
          </cell>
          <cell r="B213" t="str">
            <v>IGM US EQUITY</v>
          </cell>
          <cell r="C213">
            <v>1</v>
          </cell>
          <cell r="D213" t="str">
            <v>Information Technology</v>
          </cell>
          <cell r="E213">
            <v>1</v>
          </cell>
          <cell r="F213">
            <v>0</v>
          </cell>
          <cell r="G213" t="str">
            <v>354852</v>
          </cell>
          <cell r="H213">
            <v>464287549</v>
          </cell>
          <cell r="K213" t="str">
            <v>USD</v>
          </cell>
          <cell r="L213" t="str">
            <v>D.US;IGM</v>
          </cell>
          <cell r="M213" t="str">
            <v>D.</v>
          </cell>
          <cell r="N213" t="str">
            <v>1000L</v>
          </cell>
          <cell r="O213">
            <v>1</v>
          </cell>
          <cell r="P213">
            <v>0</v>
          </cell>
          <cell r="Q213">
            <v>0</v>
          </cell>
          <cell r="R213">
            <v>0</v>
          </cell>
          <cell r="S213" t="str">
            <v>L</v>
          </cell>
          <cell r="T213" t="str">
            <v>N.American Equities</v>
          </cell>
          <cell r="U213" t="str">
            <v>ETF</v>
          </cell>
          <cell r="V213" t="str">
            <v>11</v>
          </cell>
          <cell r="W213">
            <v>1</v>
          </cell>
          <cell r="X213">
            <v>1</v>
          </cell>
          <cell r="AC213" t="str">
            <v>US</v>
          </cell>
          <cell r="AD213" t="str">
            <v>IGM</v>
          </cell>
          <cell r="AE213" t="str">
            <v>IGM</v>
          </cell>
          <cell r="AF213" t="b">
            <v>1</v>
          </cell>
        </row>
        <row r="214">
          <cell r="A214" t="str">
            <v>US;IGN</v>
          </cell>
          <cell r="B214" t="str">
            <v>IGN US EQUITY</v>
          </cell>
          <cell r="C214">
            <v>1</v>
          </cell>
          <cell r="D214" t="str">
            <v>Information Technology</v>
          </cell>
          <cell r="E214">
            <v>1</v>
          </cell>
          <cell r="F214">
            <v>0</v>
          </cell>
          <cell r="G214" t="str">
            <v>354903</v>
          </cell>
          <cell r="H214">
            <v>464287531</v>
          </cell>
          <cell r="K214" t="str">
            <v>USD</v>
          </cell>
          <cell r="L214" t="str">
            <v>D.US;IGN</v>
          </cell>
          <cell r="M214" t="str">
            <v>D.</v>
          </cell>
          <cell r="N214" t="str">
            <v>1000L</v>
          </cell>
          <cell r="O214">
            <v>1</v>
          </cell>
          <cell r="P214">
            <v>0</v>
          </cell>
          <cell r="Q214">
            <v>0</v>
          </cell>
          <cell r="R214">
            <v>0</v>
          </cell>
          <cell r="S214" t="str">
            <v>L</v>
          </cell>
          <cell r="T214" t="str">
            <v>N.American Equities</v>
          </cell>
          <cell r="U214" t="str">
            <v>ETF</v>
          </cell>
          <cell r="V214" t="str">
            <v>11</v>
          </cell>
          <cell r="W214">
            <v>1</v>
          </cell>
          <cell r="X214">
            <v>1</v>
          </cell>
          <cell r="AC214" t="str">
            <v>US</v>
          </cell>
          <cell r="AD214" t="str">
            <v>IGN</v>
          </cell>
          <cell r="AE214" t="str">
            <v>IGN</v>
          </cell>
          <cell r="AF214" t="b">
            <v>1</v>
          </cell>
        </row>
        <row r="215">
          <cell r="A215" t="str">
            <v>US;IGOV</v>
          </cell>
          <cell r="B215" t="str">
            <v>IGOV US EQUITY</v>
          </cell>
          <cell r="C215">
            <v>1</v>
          </cell>
          <cell r="D215" t="str">
            <v>Fixed Income - Int'l Government</v>
          </cell>
          <cell r="E215">
            <v>1</v>
          </cell>
          <cell r="F215">
            <v>0</v>
          </cell>
          <cell r="G215">
            <v>358070</v>
          </cell>
          <cell r="H215">
            <v>464288117</v>
          </cell>
          <cell r="K215" t="str">
            <v>USD</v>
          </cell>
          <cell r="L215" t="str">
            <v>D.US;IGOV</v>
          </cell>
          <cell r="M215" t="str">
            <v>D.</v>
          </cell>
          <cell r="N215" t="str">
            <v>1000L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S215" t="str">
            <v>L</v>
          </cell>
          <cell r="T215" t="str">
            <v>Fixed Income</v>
          </cell>
          <cell r="U215" t="str">
            <v>ETF</v>
          </cell>
          <cell r="V215" t="str">
            <v>11</v>
          </cell>
          <cell r="W215">
            <v>1</v>
          </cell>
          <cell r="X215">
            <v>1</v>
          </cell>
          <cell r="AC215" t="str">
            <v>US</v>
          </cell>
          <cell r="AD215" t="str">
            <v>IGOV</v>
          </cell>
          <cell r="AE215" t="str">
            <v>IGOV</v>
          </cell>
          <cell r="AF215" t="b">
            <v>1</v>
          </cell>
        </row>
        <row r="216">
          <cell r="A216" t="str">
            <v>US;IGV</v>
          </cell>
          <cell r="B216" t="str">
            <v>IGV US EQUITY</v>
          </cell>
          <cell r="C216">
            <v>1</v>
          </cell>
          <cell r="D216" t="str">
            <v>Information Technology</v>
          </cell>
          <cell r="E216">
            <v>1</v>
          </cell>
          <cell r="F216">
            <v>0</v>
          </cell>
          <cell r="G216" t="str">
            <v>354904</v>
          </cell>
          <cell r="H216">
            <v>464287515</v>
          </cell>
          <cell r="K216" t="str">
            <v>USD</v>
          </cell>
          <cell r="L216" t="str">
            <v>D.US;IGV</v>
          </cell>
          <cell r="M216" t="str">
            <v>D.</v>
          </cell>
          <cell r="N216" t="str">
            <v>1000L</v>
          </cell>
          <cell r="O216">
            <v>1</v>
          </cell>
          <cell r="P216">
            <v>0</v>
          </cell>
          <cell r="Q216">
            <v>0</v>
          </cell>
          <cell r="R216">
            <v>0</v>
          </cell>
          <cell r="S216" t="str">
            <v>L</v>
          </cell>
          <cell r="T216" t="str">
            <v>N.American Equities</v>
          </cell>
          <cell r="U216" t="str">
            <v>ETF</v>
          </cell>
          <cell r="V216" t="str">
            <v>11</v>
          </cell>
          <cell r="W216">
            <v>1</v>
          </cell>
          <cell r="X216">
            <v>1</v>
          </cell>
          <cell r="AC216" t="str">
            <v>US</v>
          </cell>
          <cell r="AD216" t="str">
            <v>IGV</v>
          </cell>
          <cell r="AE216" t="str">
            <v>IGV</v>
          </cell>
          <cell r="AF216" t="b">
            <v>1</v>
          </cell>
        </row>
        <row r="217">
          <cell r="A217" t="str">
            <v>US;IHF</v>
          </cell>
          <cell r="B217" t="str">
            <v>IHF US EQUITY</v>
          </cell>
          <cell r="C217">
            <v>1</v>
          </cell>
          <cell r="D217" t="str">
            <v>Health Care</v>
          </cell>
          <cell r="E217">
            <v>1</v>
          </cell>
          <cell r="F217">
            <v>0</v>
          </cell>
          <cell r="G217" t="str">
            <v>355153</v>
          </cell>
          <cell r="H217">
            <v>464288828</v>
          </cell>
          <cell r="K217" t="str">
            <v>USD</v>
          </cell>
          <cell r="L217" t="str">
            <v>D.US;IHF</v>
          </cell>
          <cell r="M217" t="str">
            <v>D.</v>
          </cell>
          <cell r="N217" t="str">
            <v>1000L</v>
          </cell>
          <cell r="O217">
            <v>1</v>
          </cell>
          <cell r="P217">
            <v>0</v>
          </cell>
          <cell r="Q217">
            <v>0</v>
          </cell>
          <cell r="R217">
            <v>0</v>
          </cell>
          <cell r="S217" t="str">
            <v>L</v>
          </cell>
          <cell r="T217" t="str">
            <v>N.American Equities</v>
          </cell>
          <cell r="U217" t="str">
            <v>ETF</v>
          </cell>
          <cell r="V217" t="str">
            <v>11</v>
          </cell>
          <cell r="W217">
            <v>1</v>
          </cell>
          <cell r="X217">
            <v>1</v>
          </cell>
          <cell r="AC217" t="str">
            <v>US</v>
          </cell>
          <cell r="AD217" t="str">
            <v>IHF</v>
          </cell>
          <cell r="AE217" t="str">
            <v>IHF</v>
          </cell>
          <cell r="AF217" t="b">
            <v>1</v>
          </cell>
        </row>
        <row r="218">
          <cell r="A218" t="str">
            <v>US;IHI</v>
          </cell>
          <cell r="B218" t="str">
            <v>IHI US EQUITY</v>
          </cell>
          <cell r="C218">
            <v>1</v>
          </cell>
          <cell r="D218" t="str">
            <v>Health Care</v>
          </cell>
          <cell r="E218">
            <v>1</v>
          </cell>
          <cell r="F218">
            <v>0</v>
          </cell>
          <cell r="G218" t="str">
            <v>355154</v>
          </cell>
          <cell r="H218">
            <v>464288810</v>
          </cell>
          <cell r="K218" t="str">
            <v>USD</v>
          </cell>
          <cell r="L218" t="str">
            <v>D.US;IHI</v>
          </cell>
          <cell r="M218" t="str">
            <v>D.</v>
          </cell>
          <cell r="N218" t="str">
            <v>1000L</v>
          </cell>
          <cell r="O218">
            <v>1</v>
          </cell>
          <cell r="P218">
            <v>0</v>
          </cell>
          <cell r="Q218">
            <v>0</v>
          </cell>
          <cell r="R218">
            <v>0</v>
          </cell>
          <cell r="S218" t="str">
            <v>L</v>
          </cell>
          <cell r="T218" t="str">
            <v>N.American Equities</v>
          </cell>
          <cell r="U218" t="str">
            <v>ETF</v>
          </cell>
          <cell r="V218" t="str">
            <v>11</v>
          </cell>
          <cell r="W218">
            <v>1</v>
          </cell>
          <cell r="X218">
            <v>1</v>
          </cell>
          <cell r="AC218" t="str">
            <v>US</v>
          </cell>
          <cell r="AD218" t="str">
            <v>IHI</v>
          </cell>
          <cell r="AE218" t="str">
            <v>IHI</v>
          </cell>
          <cell r="AF218" t="b">
            <v>1</v>
          </cell>
        </row>
        <row r="219">
          <cell r="A219" t="str">
            <v>US;IJH</v>
          </cell>
          <cell r="B219" t="str">
            <v>IJH US EQUITY</v>
          </cell>
          <cell r="C219">
            <v>1</v>
          </cell>
          <cell r="D219" t="str">
            <v>U.S. Mid Cap</v>
          </cell>
          <cell r="E219">
            <v>1</v>
          </cell>
          <cell r="F219">
            <v>0</v>
          </cell>
          <cell r="G219" t="str">
            <v>354862</v>
          </cell>
          <cell r="H219">
            <v>464287507</v>
          </cell>
          <cell r="K219" t="str">
            <v>USD</v>
          </cell>
          <cell r="L219" t="str">
            <v>D.US;IJH</v>
          </cell>
          <cell r="M219" t="str">
            <v>D.</v>
          </cell>
          <cell r="N219" t="str">
            <v>1000L</v>
          </cell>
          <cell r="O219">
            <v>1</v>
          </cell>
          <cell r="P219">
            <v>0</v>
          </cell>
          <cell r="Q219">
            <v>0</v>
          </cell>
          <cell r="R219">
            <v>0</v>
          </cell>
          <cell r="S219" t="str">
            <v>L</v>
          </cell>
          <cell r="T219" t="str">
            <v>N.American Equities</v>
          </cell>
          <cell r="U219" t="str">
            <v>ETF</v>
          </cell>
          <cell r="V219" t="str">
            <v>11</v>
          </cell>
          <cell r="W219">
            <v>1</v>
          </cell>
          <cell r="X219">
            <v>1</v>
          </cell>
          <cell r="AC219" t="str">
            <v>US</v>
          </cell>
          <cell r="AD219" t="str">
            <v>IJH</v>
          </cell>
          <cell r="AE219" t="str">
            <v>IJH</v>
          </cell>
          <cell r="AF219" t="b">
            <v>1</v>
          </cell>
        </row>
        <row r="220">
          <cell r="A220" t="str">
            <v>US;IJJ</v>
          </cell>
          <cell r="B220" t="str">
            <v>IJJ US EQUITY</v>
          </cell>
          <cell r="C220">
            <v>1</v>
          </cell>
          <cell r="D220" t="str">
            <v>U.S. Mid Cap</v>
          </cell>
          <cell r="E220">
            <v>1</v>
          </cell>
          <cell r="F220">
            <v>0</v>
          </cell>
          <cell r="G220">
            <v>354887</v>
          </cell>
          <cell r="H220">
            <v>464287705</v>
          </cell>
          <cell r="K220" t="str">
            <v>USD</v>
          </cell>
          <cell r="L220" t="str">
            <v>D.US;IJJ</v>
          </cell>
          <cell r="M220" t="str">
            <v>D.</v>
          </cell>
          <cell r="N220" t="str">
            <v>1000L</v>
          </cell>
          <cell r="O220">
            <v>1</v>
          </cell>
          <cell r="P220">
            <v>0</v>
          </cell>
          <cell r="Q220">
            <v>0</v>
          </cell>
          <cell r="R220">
            <v>0</v>
          </cell>
          <cell r="S220" t="str">
            <v>L</v>
          </cell>
          <cell r="T220" t="str">
            <v>N.American Equities</v>
          </cell>
          <cell r="U220" t="str">
            <v>ETF</v>
          </cell>
          <cell r="V220" t="str">
            <v>11</v>
          </cell>
          <cell r="W220">
            <v>1</v>
          </cell>
          <cell r="X220">
            <v>1</v>
          </cell>
          <cell r="AC220" t="str">
            <v>US</v>
          </cell>
          <cell r="AD220" t="str">
            <v>IJJ</v>
          </cell>
          <cell r="AE220" t="str">
            <v>IJJ</v>
          </cell>
          <cell r="AF220" t="b">
            <v>1</v>
          </cell>
        </row>
        <row r="221">
          <cell r="A221" t="str">
            <v>US;IJK</v>
          </cell>
          <cell r="B221" t="str">
            <v>IJK US EQUITY</v>
          </cell>
          <cell r="C221">
            <v>1</v>
          </cell>
          <cell r="D221" t="str">
            <v>U.S. Mid Cap</v>
          </cell>
          <cell r="E221">
            <v>1</v>
          </cell>
          <cell r="F221">
            <v>0</v>
          </cell>
          <cell r="G221" t="str">
            <v>354888</v>
          </cell>
          <cell r="H221">
            <v>464287606</v>
          </cell>
          <cell r="K221" t="str">
            <v>USD</v>
          </cell>
          <cell r="L221" t="str">
            <v>D.US;IJK</v>
          </cell>
          <cell r="M221" t="str">
            <v>D.</v>
          </cell>
          <cell r="N221" t="str">
            <v>1000L</v>
          </cell>
          <cell r="O221">
            <v>1</v>
          </cell>
          <cell r="P221">
            <v>0</v>
          </cell>
          <cell r="Q221">
            <v>0</v>
          </cell>
          <cell r="R221">
            <v>0</v>
          </cell>
          <cell r="S221" t="str">
            <v>L</v>
          </cell>
          <cell r="T221" t="str">
            <v>N.American Equities</v>
          </cell>
          <cell r="U221" t="str">
            <v>ETF</v>
          </cell>
          <cell r="V221" t="str">
            <v>11</v>
          </cell>
          <cell r="W221">
            <v>1</v>
          </cell>
          <cell r="X221">
            <v>1</v>
          </cell>
          <cell r="AC221" t="str">
            <v>US</v>
          </cell>
          <cell r="AD221" t="str">
            <v>IJK</v>
          </cell>
          <cell r="AE221" t="str">
            <v>IJK</v>
          </cell>
          <cell r="AF221" t="b">
            <v>1</v>
          </cell>
        </row>
        <row r="222">
          <cell r="A222" t="str">
            <v>US;IJR</v>
          </cell>
          <cell r="B222" t="str">
            <v>IJR US EQUITY</v>
          </cell>
          <cell r="C222">
            <v>1</v>
          </cell>
          <cell r="D222" t="str">
            <v>U.S. Small Cap</v>
          </cell>
          <cell r="E222">
            <v>1</v>
          </cell>
          <cell r="F222">
            <v>0</v>
          </cell>
          <cell r="G222" t="str">
            <v>354861</v>
          </cell>
          <cell r="H222">
            <v>464287804</v>
          </cell>
          <cell r="K222" t="str">
            <v>USD</v>
          </cell>
          <cell r="L222" t="str">
            <v>D.US;IJR</v>
          </cell>
          <cell r="M222" t="str">
            <v>D.</v>
          </cell>
          <cell r="N222" t="str">
            <v>1000L</v>
          </cell>
          <cell r="O222">
            <v>1</v>
          </cell>
          <cell r="P222">
            <v>0</v>
          </cell>
          <cell r="Q222">
            <v>0</v>
          </cell>
          <cell r="R222">
            <v>0</v>
          </cell>
          <cell r="S222" t="str">
            <v>L</v>
          </cell>
          <cell r="T222" t="str">
            <v>N.American Equities</v>
          </cell>
          <cell r="U222" t="str">
            <v>ETF</v>
          </cell>
          <cell r="V222" t="str">
            <v>11</v>
          </cell>
          <cell r="W222">
            <v>1</v>
          </cell>
          <cell r="X222">
            <v>1</v>
          </cell>
          <cell r="AC222" t="str">
            <v>US</v>
          </cell>
          <cell r="AD222" t="str">
            <v>IJR</v>
          </cell>
          <cell r="AE222" t="str">
            <v>IJR</v>
          </cell>
          <cell r="AF222" t="b">
            <v>1</v>
          </cell>
        </row>
        <row r="223">
          <cell r="A223" t="str">
            <v>US;IJS</v>
          </cell>
          <cell r="B223" t="str">
            <v>IJS US EQUITY</v>
          </cell>
          <cell r="C223">
            <v>1</v>
          </cell>
          <cell r="D223" t="str">
            <v>U.S. Small Cap</v>
          </cell>
          <cell r="E223">
            <v>1</v>
          </cell>
          <cell r="F223">
            <v>0</v>
          </cell>
          <cell r="G223">
            <v>354889</v>
          </cell>
          <cell r="H223">
            <v>464287879</v>
          </cell>
          <cell r="K223" t="str">
            <v>USD</v>
          </cell>
          <cell r="L223" t="str">
            <v>D.US;IJS</v>
          </cell>
          <cell r="M223" t="str">
            <v>D.</v>
          </cell>
          <cell r="N223" t="str">
            <v>1000L</v>
          </cell>
          <cell r="O223">
            <v>1</v>
          </cell>
          <cell r="P223">
            <v>0</v>
          </cell>
          <cell r="Q223">
            <v>0</v>
          </cell>
          <cell r="R223">
            <v>0</v>
          </cell>
          <cell r="S223" t="str">
            <v>L</v>
          </cell>
          <cell r="T223" t="str">
            <v>N.American Equities</v>
          </cell>
          <cell r="U223" t="str">
            <v>ETF</v>
          </cell>
          <cell r="V223" t="str">
            <v>11</v>
          </cell>
          <cell r="W223">
            <v>1</v>
          </cell>
          <cell r="X223">
            <v>1</v>
          </cell>
          <cell r="AC223" t="str">
            <v>US</v>
          </cell>
          <cell r="AD223" t="str">
            <v>IJS</v>
          </cell>
          <cell r="AE223" t="str">
            <v>IJS</v>
          </cell>
          <cell r="AF223" t="b">
            <v>1</v>
          </cell>
        </row>
        <row r="224">
          <cell r="A224" t="str">
            <v>US;IJT</v>
          </cell>
          <cell r="B224" t="str">
            <v>IJT US EQUITY</v>
          </cell>
          <cell r="C224">
            <v>1</v>
          </cell>
          <cell r="D224" t="str">
            <v>U.S. Small Cap</v>
          </cell>
          <cell r="E224">
            <v>1</v>
          </cell>
          <cell r="F224">
            <v>0</v>
          </cell>
          <cell r="G224" t="str">
            <v>354890</v>
          </cell>
          <cell r="H224">
            <v>464287887</v>
          </cell>
          <cell r="K224" t="str">
            <v>USD</v>
          </cell>
          <cell r="L224" t="str">
            <v>D.US;IJT</v>
          </cell>
          <cell r="M224" t="str">
            <v>D.</v>
          </cell>
          <cell r="N224" t="str">
            <v>1000L</v>
          </cell>
          <cell r="O224">
            <v>1</v>
          </cell>
          <cell r="P224">
            <v>0</v>
          </cell>
          <cell r="Q224">
            <v>0</v>
          </cell>
          <cell r="R224">
            <v>0</v>
          </cell>
          <cell r="S224" t="str">
            <v>L</v>
          </cell>
          <cell r="T224" t="str">
            <v>N.American Equities</v>
          </cell>
          <cell r="U224" t="str">
            <v>ETF</v>
          </cell>
          <cell r="V224" t="str">
            <v>11</v>
          </cell>
          <cell r="W224">
            <v>1</v>
          </cell>
          <cell r="X224">
            <v>1</v>
          </cell>
          <cell r="AC224" t="str">
            <v>US</v>
          </cell>
          <cell r="AD224" t="str">
            <v>IJT</v>
          </cell>
          <cell r="AE224" t="str">
            <v>IJT</v>
          </cell>
          <cell r="AF224" t="b">
            <v>1</v>
          </cell>
        </row>
        <row r="225">
          <cell r="A225" t="str">
            <v>US;ILF</v>
          </cell>
          <cell r="B225" t="str">
            <v>ILF US EQUITY</v>
          </cell>
          <cell r="C225">
            <v>1</v>
          </cell>
          <cell r="D225" t="str">
            <v>Emerging Markets - Lat Am</v>
          </cell>
          <cell r="E225">
            <v>1</v>
          </cell>
          <cell r="F225">
            <v>0</v>
          </cell>
          <cell r="G225" t="str">
            <v>354912</v>
          </cell>
          <cell r="H225">
            <v>464287390</v>
          </cell>
          <cell r="K225" t="str">
            <v>USD</v>
          </cell>
          <cell r="L225" t="str">
            <v>D.US;ILF</v>
          </cell>
          <cell r="M225" t="str">
            <v>D.</v>
          </cell>
          <cell r="N225" t="str">
            <v>1000L</v>
          </cell>
          <cell r="O225">
            <v>1</v>
          </cell>
          <cell r="P225">
            <v>0</v>
          </cell>
          <cell r="Q225">
            <v>0</v>
          </cell>
          <cell r="R225">
            <v>0</v>
          </cell>
          <cell r="S225" t="str">
            <v>L</v>
          </cell>
          <cell r="T225" t="str">
            <v>Emerging Markets</v>
          </cell>
          <cell r="U225" t="str">
            <v>ETF</v>
          </cell>
          <cell r="V225" t="str">
            <v>11</v>
          </cell>
          <cell r="W225">
            <v>1</v>
          </cell>
          <cell r="X225">
            <v>1</v>
          </cell>
          <cell r="AC225" t="str">
            <v>US</v>
          </cell>
          <cell r="AD225" t="str">
            <v>ILF</v>
          </cell>
          <cell r="AE225" t="str">
            <v>ILF</v>
          </cell>
          <cell r="AF225" t="b">
            <v>1</v>
          </cell>
        </row>
        <row r="226">
          <cell r="A226" t="str">
            <v>US;INCO</v>
          </cell>
          <cell r="B226" t="str">
            <v>INCO US EQUITY</v>
          </cell>
          <cell r="C226">
            <v>1</v>
          </cell>
          <cell r="D226" t="str">
            <v>Developed Markets - Asia</v>
          </cell>
          <cell r="E226">
            <v>1</v>
          </cell>
          <cell r="F226">
            <v>0</v>
          </cell>
          <cell r="G226" t="str">
            <v>16947F</v>
          </cell>
          <cell r="H226" t="str">
            <v>19762B707</v>
          </cell>
          <cell r="K226" t="str">
            <v>USD</v>
          </cell>
          <cell r="L226" t="str">
            <v>D.US;INCO</v>
          </cell>
          <cell r="M226" t="str">
            <v>D.</v>
          </cell>
          <cell r="N226" t="str">
            <v>1000L</v>
          </cell>
          <cell r="O226">
            <v>1</v>
          </cell>
          <cell r="P226">
            <v>0</v>
          </cell>
          <cell r="Q226">
            <v>0</v>
          </cell>
          <cell r="R226">
            <v>0</v>
          </cell>
          <cell r="S226" t="str">
            <v>L</v>
          </cell>
          <cell r="T226" t="str">
            <v>Developed Markets</v>
          </cell>
          <cell r="U226" t="str">
            <v>ETF</v>
          </cell>
          <cell r="V226" t="str">
            <v>11</v>
          </cell>
          <cell r="W226">
            <v>1</v>
          </cell>
          <cell r="X226">
            <v>1</v>
          </cell>
          <cell r="AC226" t="str">
            <v>US</v>
          </cell>
          <cell r="AD226" t="str">
            <v>INCO</v>
          </cell>
          <cell r="AE226" t="str">
            <v>INCO</v>
          </cell>
          <cell r="AF226" t="b">
            <v>1</v>
          </cell>
        </row>
        <row r="227">
          <cell r="A227" t="str">
            <v>US;INDA</v>
          </cell>
          <cell r="B227" t="str">
            <v>INDA US EQUITY</v>
          </cell>
          <cell r="C227">
            <v>1</v>
          </cell>
          <cell r="D227" t="str">
            <v>Developed Markets</v>
          </cell>
          <cell r="E227">
            <v>1</v>
          </cell>
          <cell r="F227">
            <v>0</v>
          </cell>
          <cell r="G227" t="str">
            <v>360932</v>
          </cell>
          <cell r="H227" t="str">
            <v>46429B598</v>
          </cell>
          <cell r="K227" t="str">
            <v>USD</v>
          </cell>
          <cell r="L227" t="str">
            <v>D.US;INDA</v>
          </cell>
          <cell r="M227" t="str">
            <v>D.</v>
          </cell>
          <cell r="N227" t="str">
            <v>1000L</v>
          </cell>
          <cell r="O227">
            <v>1</v>
          </cell>
          <cell r="P227">
            <v>0</v>
          </cell>
          <cell r="Q227">
            <v>0</v>
          </cell>
          <cell r="R227">
            <v>0</v>
          </cell>
          <cell r="S227" t="str">
            <v>L</v>
          </cell>
          <cell r="T227" t="str">
            <v>Developed Markets</v>
          </cell>
          <cell r="U227" t="str">
            <v>ETF</v>
          </cell>
          <cell r="V227" t="str">
            <v>11</v>
          </cell>
          <cell r="W227">
            <v>1</v>
          </cell>
          <cell r="X227">
            <v>1</v>
          </cell>
          <cell r="AC227" t="str">
            <v>US</v>
          </cell>
          <cell r="AD227" t="str">
            <v>INDA</v>
          </cell>
          <cell r="AE227" t="str">
            <v>INDA</v>
          </cell>
          <cell r="AF227" t="b">
            <v>1</v>
          </cell>
        </row>
        <row r="228">
          <cell r="A228" t="str">
            <v>US;INDY</v>
          </cell>
          <cell r="B228" t="str">
            <v>INDY US EQUITY</v>
          </cell>
          <cell r="C228">
            <v>1</v>
          </cell>
          <cell r="D228" t="str">
            <v>Developed Markets - Asia</v>
          </cell>
          <cell r="E228">
            <v>1</v>
          </cell>
          <cell r="F228">
            <v>0</v>
          </cell>
          <cell r="G228">
            <v>355942</v>
          </cell>
          <cell r="H228">
            <v>464289529</v>
          </cell>
          <cell r="K228" t="str">
            <v>USD</v>
          </cell>
          <cell r="L228" t="str">
            <v>D.US;INDY</v>
          </cell>
          <cell r="M228" t="str">
            <v>D.</v>
          </cell>
          <cell r="N228" t="str">
            <v>1000L</v>
          </cell>
          <cell r="O228">
            <v>1</v>
          </cell>
          <cell r="P228">
            <v>0</v>
          </cell>
          <cell r="Q228">
            <v>0</v>
          </cell>
          <cell r="R228">
            <v>0</v>
          </cell>
          <cell r="S228" t="str">
            <v>L</v>
          </cell>
          <cell r="T228" t="str">
            <v>Developed Markets</v>
          </cell>
          <cell r="U228" t="str">
            <v>ETF</v>
          </cell>
          <cell r="V228" t="str">
            <v>11</v>
          </cell>
          <cell r="W228">
            <v>1</v>
          </cell>
          <cell r="X228">
            <v>1</v>
          </cell>
          <cell r="AC228" t="str">
            <v>US</v>
          </cell>
          <cell r="AD228" t="str">
            <v>INDY</v>
          </cell>
          <cell r="AE228" t="str">
            <v>INDY</v>
          </cell>
          <cell r="AF228" t="b">
            <v>1</v>
          </cell>
        </row>
        <row r="229">
          <cell r="A229" t="str">
            <v>US;INPTF</v>
          </cell>
          <cell r="B229" t="str">
            <v>INPTF US EQUITY</v>
          </cell>
          <cell r="C229">
            <v>1</v>
          </cell>
          <cell r="D229" t="str">
            <v>Developed Markets</v>
          </cell>
          <cell r="E229">
            <v>1</v>
          </cell>
          <cell r="F229" t="e">
            <v>#N/A</v>
          </cell>
          <cell r="G229" t="e">
            <v>#N/A</v>
          </cell>
          <cell r="H229" t="e">
            <v>#N/A</v>
          </cell>
          <cell r="K229" t="str">
            <v>USD</v>
          </cell>
          <cell r="L229" t="str">
            <v>D.US;INPTF</v>
          </cell>
          <cell r="M229" t="str">
            <v>D.</v>
          </cell>
          <cell r="N229" t="str">
            <v>1000L</v>
          </cell>
          <cell r="O229">
            <v>1</v>
          </cell>
          <cell r="P229">
            <v>0</v>
          </cell>
          <cell r="Q229">
            <v>0</v>
          </cell>
          <cell r="R229">
            <v>0</v>
          </cell>
          <cell r="S229" t="str">
            <v>L</v>
          </cell>
          <cell r="T229" t="str">
            <v>Developed Markets</v>
          </cell>
          <cell r="U229" t="str">
            <v>ETF</v>
          </cell>
          <cell r="V229" t="str">
            <v>11</v>
          </cell>
          <cell r="W229">
            <v>1</v>
          </cell>
          <cell r="X229">
            <v>1</v>
          </cell>
          <cell r="AC229" t="str">
            <v>US</v>
          </cell>
          <cell r="AD229" t="str">
            <v>INPTF</v>
          </cell>
          <cell r="AE229" t="str">
            <v>INPTF</v>
          </cell>
          <cell r="AF229" t="b">
            <v>1</v>
          </cell>
        </row>
        <row r="230">
          <cell r="A230" t="str">
            <v>US;IPAY</v>
          </cell>
          <cell r="B230" t="str">
            <v>IPAY US EQUITY</v>
          </cell>
          <cell r="C230">
            <v>1</v>
          </cell>
          <cell r="D230" t="str">
            <v>Consumer Discretionary</v>
          </cell>
          <cell r="E230">
            <v>1</v>
          </cell>
          <cell r="F230">
            <v>0</v>
          </cell>
          <cell r="G230" t="str">
            <v>24151Z</v>
          </cell>
          <cell r="H230" t="str">
            <v>26924G409</v>
          </cell>
          <cell r="K230" t="str">
            <v>USD</v>
          </cell>
          <cell r="L230" t="str">
            <v>D.US;IPAY</v>
          </cell>
          <cell r="M230" t="str">
            <v>D.</v>
          </cell>
          <cell r="N230" t="str">
            <v>1000L</v>
          </cell>
          <cell r="O230">
            <v>1</v>
          </cell>
          <cell r="P230">
            <v>0</v>
          </cell>
          <cell r="Q230">
            <v>0</v>
          </cell>
          <cell r="R230">
            <v>0</v>
          </cell>
          <cell r="S230" t="str">
            <v>L</v>
          </cell>
          <cell r="T230" t="str">
            <v>N.American Equities</v>
          </cell>
          <cell r="U230" t="str">
            <v>ETF</v>
          </cell>
          <cell r="V230" t="str">
            <v>11</v>
          </cell>
          <cell r="W230">
            <v>1</v>
          </cell>
          <cell r="X230">
            <v>1</v>
          </cell>
          <cell r="AC230" t="str">
            <v>US</v>
          </cell>
          <cell r="AD230" t="str">
            <v>IPAY</v>
          </cell>
          <cell r="AE230" t="str">
            <v>IPAY</v>
          </cell>
          <cell r="AF230" t="b">
            <v>1</v>
          </cell>
        </row>
        <row r="231">
          <cell r="A231" t="str">
            <v>US;IPKW</v>
          </cell>
          <cell r="B231" t="str">
            <v>IPKW US EQUITY</v>
          </cell>
          <cell r="C231">
            <v>1</v>
          </cell>
          <cell r="D231" t="str">
            <v>Developed Markets - Europe</v>
          </cell>
          <cell r="E231">
            <v>1</v>
          </cell>
          <cell r="F231">
            <v>0</v>
          </cell>
          <cell r="G231" t="str">
            <v>35206G</v>
          </cell>
          <cell r="H231" t="str">
            <v>46138E644</v>
          </cell>
          <cell r="K231" t="str">
            <v>USD</v>
          </cell>
          <cell r="L231" t="str">
            <v>D.US;IPKW</v>
          </cell>
          <cell r="M231" t="str">
            <v>D.</v>
          </cell>
          <cell r="N231" t="str">
            <v>1000L</v>
          </cell>
          <cell r="O231">
            <v>1</v>
          </cell>
          <cell r="P231">
            <v>0</v>
          </cell>
          <cell r="Q231">
            <v>0</v>
          </cell>
          <cell r="R231">
            <v>0</v>
          </cell>
          <cell r="S231" t="str">
            <v>L</v>
          </cell>
          <cell r="T231" t="str">
            <v>N.American Equities</v>
          </cell>
          <cell r="U231" t="str">
            <v>ETF</v>
          </cell>
          <cell r="V231" t="str">
            <v>11</v>
          </cell>
          <cell r="W231">
            <v>1</v>
          </cell>
          <cell r="X231">
            <v>1</v>
          </cell>
          <cell r="AC231" t="str">
            <v>US</v>
          </cell>
          <cell r="AD231" t="str">
            <v>IPKW</v>
          </cell>
          <cell r="AE231" t="str">
            <v>IPKW</v>
          </cell>
          <cell r="AF231" t="b">
            <v>1</v>
          </cell>
        </row>
        <row r="232">
          <cell r="A232" t="str">
            <v>US;ITA</v>
          </cell>
          <cell r="B232" t="str">
            <v>ITA US EQUITY</v>
          </cell>
          <cell r="C232">
            <v>1</v>
          </cell>
          <cell r="D232" t="str">
            <v>Industrials</v>
          </cell>
          <cell r="E232">
            <v>1</v>
          </cell>
          <cell r="F232">
            <v>0</v>
          </cell>
          <cell r="G232" t="str">
            <v>355158</v>
          </cell>
          <cell r="H232" t="str">
            <v>464288760</v>
          </cell>
          <cell r="K232" t="str">
            <v>USD</v>
          </cell>
          <cell r="L232" t="str">
            <v>D.US;ITA</v>
          </cell>
          <cell r="M232" t="str">
            <v>D.</v>
          </cell>
          <cell r="N232" t="str">
            <v>1000L</v>
          </cell>
          <cell r="O232">
            <v>1</v>
          </cell>
          <cell r="P232">
            <v>0</v>
          </cell>
          <cell r="Q232">
            <v>0</v>
          </cell>
          <cell r="R232">
            <v>0</v>
          </cell>
          <cell r="S232" t="str">
            <v>L</v>
          </cell>
          <cell r="T232" t="str">
            <v>N.American Equities</v>
          </cell>
          <cell r="U232" t="str">
            <v>ETF</v>
          </cell>
          <cell r="V232" t="str">
            <v>11</v>
          </cell>
          <cell r="W232">
            <v>1</v>
          </cell>
          <cell r="X232">
            <v>1</v>
          </cell>
          <cell r="AC232" t="str">
            <v>US</v>
          </cell>
          <cell r="AD232" t="str">
            <v>ITA</v>
          </cell>
          <cell r="AE232" t="str">
            <v>ITA</v>
          </cell>
          <cell r="AF232" t="b">
            <v>1</v>
          </cell>
        </row>
        <row r="233">
          <cell r="A233" t="str">
            <v>US;ITB</v>
          </cell>
          <cell r="B233" t="str">
            <v>ITB US EQUITY</v>
          </cell>
          <cell r="C233">
            <v>1</v>
          </cell>
          <cell r="D233" t="str">
            <v>Consumer Discretionary</v>
          </cell>
          <cell r="E233">
            <v>1</v>
          </cell>
          <cell r="F233">
            <v>0</v>
          </cell>
          <cell r="G233" t="str">
            <v>355159</v>
          </cell>
          <cell r="H233">
            <v>464288752</v>
          </cell>
          <cell r="K233" t="str">
            <v>USD</v>
          </cell>
          <cell r="L233" t="str">
            <v>D.US;ITB</v>
          </cell>
          <cell r="M233" t="str">
            <v>D.</v>
          </cell>
          <cell r="N233" t="str">
            <v>1000L</v>
          </cell>
          <cell r="O233">
            <v>1</v>
          </cell>
          <cell r="P233">
            <v>0</v>
          </cell>
          <cell r="Q233">
            <v>0</v>
          </cell>
          <cell r="R233">
            <v>0</v>
          </cell>
          <cell r="S233" t="str">
            <v>L</v>
          </cell>
          <cell r="T233" t="str">
            <v>N.American Equities</v>
          </cell>
          <cell r="U233" t="str">
            <v>ETF</v>
          </cell>
          <cell r="V233" t="str">
            <v>11</v>
          </cell>
          <cell r="W233">
            <v>1</v>
          </cell>
          <cell r="X233">
            <v>1</v>
          </cell>
          <cell r="AC233" t="str">
            <v>US</v>
          </cell>
          <cell r="AD233" t="str">
            <v>ITB</v>
          </cell>
          <cell r="AE233" t="str">
            <v>ITB</v>
          </cell>
          <cell r="AF233" t="b">
            <v>1</v>
          </cell>
        </row>
        <row r="234">
          <cell r="A234" t="str">
            <v>US;IUSV</v>
          </cell>
          <cell r="B234" t="str">
            <v>IUSV US EQUITY</v>
          </cell>
          <cell r="C234">
            <v>1</v>
          </cell>
          <cell r="D234" t="str">
            <v>U.S. Large Cap</v>
          </cell>
          <cell r="E234">
            <v>1</v>
          </cell>
          <cell r="F234">
            <v>0</v>
          </cell>
          <cell r="G234" t="str">
            <v>354893</v>
          </cell>
          <cell r="H234">
            <v>464287663</v>
          </cell>
          <cell r="K234" t="str">
            <v>USD</v>
          </cell>
          <cell r="L234" t="str">
            <v>D.US;IUSV</v>
          </cell>
          <cell r="M234" t="str">
            <v>D.</v>
          </cell>
          <cell r="N234" t="str">
            <v>1000L</v>
          </cell>
          <cell r="O234">
            <v>1</v>
          </cell>
          <cell r="P234">
            <v>0</v>
          </cell>
          <cell r="Q234">
            <v>0</v>
          </cell>
          <cell r="R234">
            <v>0</v>
          </cell>
          <cell r="S234" t="str">
            <v>L</v>
          </cell>
          <cell r="T234" t="str">
            <v>N.American Equities</v>
          </cell>
          <cell r="U234" t="str">
            <v>ETF</v>
          </cell>
          <cell r="V234" t="str">
            <v>11</v>
          </cell>
          <cell r="W234">
            <v>1</v>
          </cell>
          <cell r="X234">
            <v>1</v>
          </cell>
          <cell r="AC234" t="str">
            <v>US</v>
          </cell>
          <cell r="AD234" t="str">
            <v>IUSV</v>
          </cell>
          <cell r="AE234" t="str">
            <v>IUSV</v>
          </cell>
          <cell r="AF234" t="b">
            <v>1</v>
          </cell>
        </row>
        <row r="235">
          <cell r="A235" t="str">
            <v>US;IVE</v>
          </cell>
          <cell r="B235" t="str">
            <v>IVE US EQUITY</v>
          </cell>
          <cell r="C235">
            <v>1</v>
          </cell>
          <cell r="D235" t="str">
            <v>U.S. Large Cap</v>
          </cell>
          <cell r="E235">
            <v>1</v>
          </cell>
          <cell r="F235">
            <v>0</v>
          </cell>
          <cell r="G235">
            <v>354841</v>
          </cell>
          <cell r="H235">
            <v>464287408</v>
          </cell>
          <cell r="K235" t="str">
            <v>USD</v>
          </cell>
          <cell r="L235" t="str">
            <v>D.US;IVE</v>
          </cell>
          <cell r="M235" t="str">
            <v>D.</v>
          </cell>
          <cell r="N235" t="str">
            <v>1000L</v>
          </cell>
          <cell r="O235">
            <v>1</v>
          </cell>
          <cell r="P235">
            <v>0</v>
          </cell>
          <cell r="Q235">
            <v>0</v>
          </cell>
          <cell r="R235">
            <v>0</v>
          </cell>
          <cell r="S235" t="str">
            <v>L</v>
          </cell>
          <cell r="T235" t="str">
            <v>N.American Equities</v>
          </cell>
          <cell r="U235" t="str">
            <v>ETF</v>
          </cell>
          <cell r="V235" t="str">
            <v>11</v>
          </cell>
          <cell r="W235">
            <v>1</v>
          </cell>
          <cell r="X235">
            <v>1</v>
          </cell>
          <cell r="AC235" t="str">
            <v>US</v>
          </cell>
          <cell r="AD235" t="str">
            <v>IVE</v>
          </cell>
          <cell r="AE235" t="str">
            <v>IVE</v>
          </cell>
          <cell r="AF235" t="b">
            <v>1</v>
          </cell>
        </row>
        <row r="236">
          <cell r="A236" t="str">
            <v>US;IVOV</v>
          </cell>
          <cell r="B236" t="str">
            <v>IVOV US EQUITY</v>
          </cell>
          <cell r="C236">
            <v>1</v>
          </cell>
          <cell r="D236" t="str">
            <v>U.S. Mid Cap</v>
          </cell>
          <cell r="E236">
            <v>1</v>
          </cell>
          <cell r="F236">
            <v>0</v>
          </cell>
          <cell r="G236">
            <v>706630</v>
          </cell>
          <cell r="H236">
            <v>921932844</v>
          </cell>
          <cell r="K236" t="str">
            <v>USD</v>
          </cell>
          <cell r="L236" t="str">
            <v>D.US;IVOV</v>
          </cell>
          <cell r="M236" t="str">
            <v>D.</v>
          </cell>
          <cell r="N236" t="str">
            <v>1000L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 t="str">
            <v>L</v>
          </cell>
          <cell r="T236" t="str">
            <v>N.American Equities</v>
          </cell>
          <cell r="U236" t="str">
            <v>ETF</v>
          </cell>
          <cell r="V236" t="str">
            <v>11</v>
          </cell>
          <cell r="W236">
            <v>1</v>
          </cell>
          <cell r="X236">
            <v>1</v>
          </cell>
          <cell r="AC236" t="str">
            <v>US</v>
          </cell>
          <cell r="AD236" t="str">
            <v>IVOV</v>
          </cell>
          <cell r="AE236" t="str">
            <v>IVOV</v>
          </cell>
          <cell r="AF236" t="b">
            <v>1</v>
          </cell>
        </row>
        <row r="237">
          <cell r="A237" t="str">
            <v>US;IVW</v>
          </cell>
          <cell r="B237" t="str">
            <v>IVW US EQUITY</v>
          </cell>
          <cell r="C237">
            <v>1</v>
          </cell>
          <cell r="D237" t="str">
            <v>U.S. Large Cap</v>
          </cell>
          <cell r="E237">
            <v>1</v>
          </cell>
          <cell r="F237">
            <v>0</v>
          </cell>
          <cell r="G237" t="str">
            <v>354863</v>
          </cell>
          <cell r="H237">
            <v>464287309</v>
          </cell>
          <cell r="K237" t="str">
            <v>USD</v>
          </cell>
          <cell r="L237" t="str">
            <v>D.US;IVW</v>
          </cell>
          <cell r="M237" t="str">
            <v>D.</v>
          </cell>
          <cell r="N237" t="str">
            <v>1000L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 t="str">
            <v>L</v>
          </cell>
          <cell r="T237" t="str">
            <v>N.American Equities</v>
          </cell>
          <cell r="U237" t="str">
            <v>ETF</v>
          </cell>
          <cell r="V237" t="str">
            <v>11</v>
          </cell>
          <cell r="W237">
            <v>1</v>
          </cell>
          <cell r="X237">
            <v>1</v>
          </cell>
          <cell r="AC237" t="str">
            <v>US</v>
          </cell>
          <cell r="AD237" t="str">
            <v>IVW</v>
          </cell>
          <cell r="AE237" t="str">
            <v>IVW</v>
          </cell>
          <cell r="AF237" t="b">
            <v>1</v>
          </cell>
        </row>
        <row r="238">
          <cell r="A238" t="str">
            <v>US;IWC</v>
          </cell>
          <cell r="B238" t="str">
            <v>IWC US EQUITY</v>
          </cell>
          <cell r="C238">
            <v>1</v>
          </cell>
          <cell r="D238" t="str">
            <v>U.S. Small Cap</v>
          </cell>
          <cell r="E238">
            <v>1</v>
          </cell>
          <cell r="F238">
            <v>0</v>
          </cell>
          <cell r="G238" t="str">
            <v>354944</v>
          </cell>
          <cell r="H238">
            <v>464288869</v>
          </cell>
          <cell r="K238" t="str">
            <v>USD</v>
          </cell>
          <cell r="L238" t="str">
            <v>D.US;IWC</v>
          </cell>
          <cell r="M238" t="str">
            <v>D.</v>
          </cell>
          <cell r="N238" t="str">
            <v>1000L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 t="str">
            <v>L</v>
          </cell>
          <cell r="T238" t="str">
            <v>N.American Equities</v>
          </cell>
          <cell r="U238" t="str">
            <v>ETF</v>
          </cell>
          <cell r="V238" t="str">
            <v>11</v>
          </cell>
          <cell r="W238">
            <v>1</v>
          </cell>
          <cell r="X238">
            <v>1</v>
          </cell>
          <cell r="AC238" t="str">
            <v>US</v>
          </cell>
          <cell r="AD238" t="str">
            <v>IWC</v>
          </cell>
          <cell r="AE238" t="str">
            <v>IWC</v>
          </cell>
          <cell r="AF238" t="b">
            <v>1</v>
          </cell>
        </row>
        <row r="239">
          <cell r="A239" t="str">
            <v>US;IWF</v>
          </cell>
          <cell r="B239" t="str">
            <v>IWF US EQUITY</v>
          </cell>
          <cell r="C239">
            <v>1</v>
          </cell>
          <cell r="D239" t="str">
            <v>U.S. Large Cap</v>
          </cell>
          <cell r="E239">
            <v>1</v>
          </cell>
          <cell r="F239">
            <v>0</v>
          </cell>
          <cell r="G239" t="str">
            <v>354897</v>
          </cell>
          <cell r="H239">
            <v>464287614</v>
          </cell>
          <cell r="K239" t="str">
            <v>USD</v>
          </cell>
          <cell r="L239" t="str">
            <v>D.US;IWF</v>
          </cell>
          <cell r="M239" t="str">
            <v>D.</v>
          </cell>
          <cell r="N239" t="str">
            <v>1000L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 t="str">
            <v>L</v>
          </cell>
          <cell r="T239" t="str">
            <v>N.American Equities</v>
          </cell>
          <cell r="U239" t="str">
            <v>ETF</v>
          </cell>
          <cell r="V239" t="str">
            <v>11</v>
          </cell>
          <cell r="W239">
            <v>1</v>
          </cell>
          <cell r="X239">
            <v>1</v>
          </cell>
          <cell r="AC239" t="str">
            <v>US</v>
          </cell>
          <cell r="AD239" t="str">
            <v>IWF</v>
          </cell>
          <cell r="AE239" t="str">
            <v>IWF</v>
          </cell>
          <cell r="AF239" t="b">
            <v>1</v>
          </cell>
        </row>
        <row r="240">
          <cell r="A240" t="str">
            <v>US;IWM</v>
          </cell>
          <cell r="B240" t="str">
            <v>IWM US EQUITY</v>
          </cell>
          <cell r="C240">
            <v>1</v>
          </cell>
          <cell r="D240" t="str">
            <v>U.S. Small Cap</v>
          </cell>
          <cell r="E240">
            <v>1</v>
          </cell>
          <cell r="F240">
            <v>0</v>
          </cell>
          <cell r="G240" t="str">
            <v>354865</v>
          </cell>
          <cell r="H240">
            <v>464287655</v>
          </cell>
          <cell r="K240" t="str">
            <v>USD</v>
          </cell>
          <cell r="L240" t="str">
            <v>D.US;IWM</v>
          </cell>
          <cell r="M240" t="str">
            <v>D.</v>
          </cell>
          <cell r="N240" t="str">
            <v>1000L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 t="str">
            <v>L</v>
          </cell>
          <cell r="T240" t="str">
            <v>N.American Equities</v>
          </cell>
          <cell r="U240" t="str">
            <v>ETF</v>
          </cell>
          <cell r="V240" t="str">
            <v>11</v>
          </cell>
          <cell r="W240">
            <v>1</v>
          </cell>
          <cell r="X240">
            <v>1</v>
          </cell>
          <cell r="AC240" t="str">
            <v>US</v>
          </cell>
          <cell r="AD240" t="str">
            <v>IWM</v>
          </cell>
          <cell r="AE240" t="str">
            <v>IWM</v>
          </cell>
          <cell r="AF240" t="b">
            <v>1</v>
          </cell>
        </row>
        <row r="241">
          <cell r="A241" t="str">
            <v>US;IWN</v>
          </cell>
          <cell r="B241" t="str">
            <v>IWN US EQUITY</v>
          </cell>
          <cell r="C241">
            <v>1</v>
          </cell>
          <cell r="D241" t="str">
            <v>U.S. Small Cap</v>
          </cell>
          <cell r="E241">
            <v>1</v>
          </cell>
          <cell r="F241">
            <v>0</v>
          </cell>
          <cell r="G241" t="str">
            <v>354891</v>
          </cell>
          <cell r="H241">
            <v>464287630</v>
          </cell>
          <cell r="K241" t="str">
            <v>USD</v>
          </cell>
          <cell r="L241" t="str">
            <v>D.US;IWN</v>
          </cell>
          <cell r="M241" t="str">
            <v>D.</v>
          </cell>
          <cell r="N241" t="str">
            <v>1000L</v>
          </cell>
          <cell r="O241">
            <v>1</v>
          </cell>
          <cell r="P241">
            <v>0</v>
          </cell>
          <cell r="Q241">
            <v>0</v>
          </cell>
          <cell r="R241">
            <v>0</v>
          </cell>
          <cell r="S241" t="str">
            <v>L</v>
          </cell>
          <cell r="T241" t="str">
            <v>N.American Equities</v>
          </cell>
          <cell r="U241" t="str">
            <v>ETF</v>
          </cell>
          <cell r="V241" t="str">
            <v>11</v>
          </cell>
          <cell r="W241">
            <v>1</v>
          </cell>
          <cell r="X241">
            <v>1</v>
          </cell>
          <cell r="AC241" t="str">
            <v>US</v>
          </cell>
          <cell r="AD241" t="str">
            <v>IWN</v>
          </cell>
          <cell r="AE241" t="str">
            <v>IWN</v>
          </cell>
          <cell r="AF241" t="b">
            <v>1</v>
          </cell>
        </row>
        <row r="242">
          <cell r="A242" t="str">
            <v>US;IWO</v>
          </cell>
          <cell r="B242" t="str">
            <v>IWO US EQUITY</v>
          </cell>
          <cell r="C242">
            <v>1</v>
          </cell>
          <cell r="D242" t="str">
            <v>U.S. Small Cap</v>
          </cell>
          <cell r="E242">
            <v>1</v>
          </cell>
          <cell r="F242">
            <v>0</v>
          </cell>
          <cell r="G242" t="str">
            <v>354892</v>
          </cell>
          <cell r="H242">
            <v>464287648</v>
          </cell>
          <cell r="K242" t="str">
            <v>USD</v>
          </cell>
          <cell r="L242" t="str">
            <v>D.US;IWO</v>
          </cell>
          <cell r="M242" t="str">
            <v>D.</v>
          </cell>
          <cell r="N242" t="str">
            <v>1000L</v>
          </cell>
          <cell r="O242">
            <v>1</v>
          </cell>
          <cell r="P242">
            <v>0</v>
          </cell>
          <cell r="Q242">
            <v>0</v>
          </cell>
          <cell r="R242">
            <v>0</v>
          </cell>
          <cell r="S242" t="str">
            <v>L</v>
          </cell>
          <cell r="T242" t="str">
            <v>N.American Equities</v>
          </cell>
          <cell r="U242" t="str">
            <v>ETF</v>
          </cell>
          <cell r="V242" t="str">
            <v>11</v>
          </cell>
          <cell r="W242">
            <v>1</v>
          </cell>
          <cell r="X242">
            <v>1</v>
          </cell>
          <cell r="AC242" t="str">
            <v>US</v>
          </cell>
          <cell r="AD242" t="str">
            <v>IWO</v>
          </cell>
          <cell r="AE242" t="str">
            <v>IWO</v>
          </cell>
          <cell r="AF242" t="b">
            <v>1</v>
          </cell>
        </row>
        <row r="243">
          <cell r="A243" t="str">
            <v>US;IWP</v>
          </cell>
          <cell r="B243" t="str">
            <v>IWP US EQUITY</v>
          </cell>
          <cell r="C243">
            <v>1</v>
          </cell>
          <cell r="D243" t="str">
            <v>U.S. Mid Cap</v>
          </cell>
          <cell r="E243">
            <v>1</v>
          </cell>
          <cell r="F243">
            <v>0</v>
          </cell>
          <cell r="G243" t="str">
            <v>354906</v>
          </cell>
          <cell r="H243">
            <v>464287481</v>
          </cell>
          <cell r="K243" t="str">
            <v>USD</v>
          </cell>
          <cell r="L243" t="str">
            <v>D.US;IWP</v>
          </cell>
          <cell r="M243" t="str">
            <v>D.</v>
          </cell>
          <cell r="N243" t="str">
            <v>1000L</v>
          </cell>
          <cell r="O243">
            <v>1</v>
          </cell>
          <cell r="P243">
            <v>0</v>
          </cell>
          <cell r="Q243">
            <v>0</v>
          </cell>
          <cell r="R243">
            <v>0</v>
          </cell>
          <cell r="S243" t="str">
            <v>L</v>
          </cell>
          <cell r="T243" t="str">
            <v>N.American Equities</v>
          </cell>
          <cell r="U243" t="str">
            <v>ETF</v>
          </cell>
          <cell r="V243" t="str">
            <v>11</v>
          </cell>
          <cell r="W243">
            <v>1</v>
          </cell>
          <cell r="X243">
            <v>1</v>
          </cell>
          <cell r="AC243" t="str">
            <v>US</v>
          </cell>
          <cell r="AD243" t="str">
            <v>IWP</v>
          </cell>
          <cell r="AE243" t="str">
            <v>IWP</v>
          </cell>
          <cell r="AF243" t="b">
            <v>1</v>
          </cell>
        </row>
        <row r="244">
          <cell r="A244" t="str">
            <v>US;IWR</v>
          </cell>
          <cell r="B244" t="str">
            <v>IWR US EQUITY</v>
          </cell>
          <cell r="C244">
            <v>1</v>
          </cell>
          <cell r="D244" t="str">
            <v>U.S. Mid Cap</v>
          </cell>
          <cell r="E244">
            <v>1</v>
          </cell>
          <cell r="F244">
            <v>0</v>
          </cell>
          <cell r="G244" t="str">
            <v>354907</v>
          </cell>
          <cell r="H244">
            <v>464287499</v>
          </cell>
          <cell r="K244" t="str">
            <v>USD</v>
          </cell>
          <cell r="L244" t="str">
            <v>D.US;IWR</v>
          </cell>
          <cell r="M244" t="str">
            <v>D.</v>
          </cell>
          <cell r="N244" t="str">
            <v>1000L</v>
          </cell>
          <cell r="O244">
            <v>1</v>
          </cell>
          <cell r="P244">
            <v>0</v>
          </cell>
          <cell r="Q244">
            <v>0</v>
          </cell>
          <cell r="R244">
            <v>0</v>
          </cell>
          <cell r="S244" t="str">
            <v>L</v>
          </cell>
          <cell r="T244" t="str">
            <v>N.American Equities</v>
          </cell>
          <cell r="U244" t="str">
            <v>ETF</v>
          </cell>
          <cell r="V244" t="str">
            <v>11</v>
          </cell>
          <cell r="W244">
            <v>1</v>
          </cell>
          <cell r="X244">
            <v>1</v>
          </cell>
          <cell r="AC244" t="str">
            <v>US</v>
          </cell>
          <cell r="AD244" t="str">
            <v>IWR</v>
          </cell>
          <cell r="AE244" t="str">
            <v>IWR</v>
          </cell>
          <cell r="AF244" t="b">
            <v>1</v>
          </cell>
        </row>
        <row r="245">
          <cell r="A245" t="str">
            <v>US;IWV</v>
          </cell>
          <cell r="B245" t="str">
            <v>IWV US EQUITY</v>
          </cell>
          <cell r="C245">
            <v>1</v>
          </cell>
          <cell r="D245" t="str">
            <v>U.S. Large Cap</v>
          </cell>
          <cell r="E245">
            <v>1</v>
          </cell>
          <cell r="F245">
            <v>0</v>
          </cell>
          <cell r="G245" t="str">
            <v>354857</v>
          </cell>
          <cell r="H245">
            <v>464287689</v>
          </cell>
          <cell r="K245" t="str">
            <v>USD</v>
          </cell>
          <cell r="L245" t="str">
            <v>D.US;IWV</v>
          </cell>
          <cell r="M245" t="str">
            <v>D.</v>
          </cell>
          <cell r="N245" t="str">
            <v>1000L</v>
          </cell>
          <cell r="O245">
            <v>1</v>
          </cell>
          <cell r="P245">
            <v>0</v>
          </cell>
          <cell r="Q245">
            <v>0</v>
          </cell>
          <cell r="R245">
            <v>0</v>
          </cell>
          <cell r="S245" t="str">
            <v>L</v>
          </cell>
          <cell r="T245" t="str">
            <v>N.American Equities</v>
          </cell>
          <cell r="U245" t="str">
            <v>ETF</v>
          </cell>
          <cell r="V245" t="str">
            <v>11</v>
          </cell>
          <cell r="W245">
            <v>1</v>
          </cell>
          <cell r="X245">
            <v>1</v>
          </cell>
          <cell r="AC245" t="str">
            <v>US</v>
          </cell>
          <cell r="AD245" t="str">
            <v>IWV</v>
          </cell>
          <cell r="AE245" t="str">
            <v>IWV</v>
          </cell>
          <cell r="AF245" t="b">
            <v>1</v>
          </cell>
        </row>
        <row r="246">
          <cell r="A246" t="str">
            <v>US;IXC</v>
          </cell>
          <cell r="B246" t="str">
            <v>IXC US EQUITY</v>
          </cell>
          <cell r="C246">
            <v>1</v>
          </cell>
          <cell r="D246" t="str">
            <v>Financials</v>
          </cell>
          <cell r="E246">
            <v>1</v>
          </cell>
          <cell r="F246">
            <v>0</v>
          </cell>
          <cell r="G246">
            <v>354918</v>
          </cell>
          <cell r="H246">
            <v>464287341</v>
          </cell>
          <cell r="K246" t="str">
            <v>USD</v>
          </cell>
          <cell r="L246" t="str">
            <v>D.US;IXC</v>
          </cell>
          <cell r="M246" t="str">
            <v>D.</v>
          </cell>
          <cell r="N246" t="str">
            <v>1000L</v>
          </cell>
          <cell r="O246">
            <v>1</v>
          </cell>
          <cell r="P246">
            <v>0</v>
          </cell>
          <cell r="Q246">
            <v>0</v>
          </cell>
          <cell r="R246">
            <v>0</v>
          </cell>
          <cell r="S246" t="str">
            <v>L</v>
          </cell>
          <cell r="T246" t="str">
            <v>N.American Equities</v>
          </cell>
          <cell r="U246" t="str">
            <v>ETF</v>
          </cell>
          <cell r="V246" t="str">
            <v>11</v>
          </cell>
          <cell r="W246">
            <v>1</v>
          </cell>
          <cell r="X246">
            <v>1</v>
          </cell>
          <cell r="AC246" t="str">
            <v>US</v>
          </cell>
          <cell r="AD246" t="str">
            <v>IXC</v>
          </cell>
          <cell r="AE246" t="str">
            <v>IXC</v>
          </cell>
          <cell r="AF246" t="b">
            <v>1</v>
          </cell>
        </row>
        <row r="247">
          <cell r="A247" t="str">
            <v>US;IXG</v>
          </cell>
          <cell r="B247" t="str">
            <v>IXG US EQUITY</v>
          </cell>
          <cell r="C247">
            <v>1</v>
          </cell>
          <cell r="D247" t="str">
            <v>Financials</v>
          </cell>
          <cell r="E247">
            <v>1</v>
          </cell>
          <cell r="F247">
            <v>0</v>
          </cell>
          <cell r="G247" t="str">
            <v>354917</v>
          </cell>
          <cell r="H247">
            <v>464287333</v>
          </cell>
          <cell r="K247" t="str">
            <v>USD</v>
          </cell>
          <cell r="L247" t="str">
            <v>D.US;IXG</v>
          </cell>
          <cell r="M247" t="str">
            <v>D.</v>
          </cell>
          <cell r="N247" t="str">
            <v>1000L</v>
          </cell>
          <cell r="O247">
            <v>1</v>
          </cell>
          <cell r="P247">
            <v>0</v>
          </cell>
          <cell r="Q247">
            <v>0</v>
          </cell>
          <cell r="R247">
            <v>0</v>
          </cell>
          <cell r="S247" t="str">
            <v>L</v>
          </cell>
          <cell r="T247" t="str">
            <v>N.American Equities</v>
          </cell>
          <cell r="U247" t="str">
            <v>ETF</v>
          </cell>
          <cell r="V247" t="str">
            <v>11</v>
          </cell>
          <cell r="W247">
            <v>1</v>
          </cell>
          <cell r="X247">
            <v>1</v>
          </cell>
          <cell r="AC247" t="str">
            <v>US</v>
          </cell>
          <cell r="AD247" t="str">
            <v>IXG</v>
          </cell>
          <cell r="AE247" t="str">
            <v>IXG</v>
          </cell>
          <cell r="AF247" t="b">
            <v>1</v>
          </cell>
        </row>
        <row r="248">
          <cell r="A248" t="str">
            <v>US;IXJ</v>
          </cell>
          <cell r="B248" t="str">
            <v>IXJ US EQUITY</v>
          </cell>
          <cell r="C248">
            <v>1</v>
          </cell>
          <cell r="D248" t="str">
            <v>Health Care</v>
          </cell>
          <cell r="E248">
            <v>1</v>
          </cell>
          <cell r="F248">
            <v>0</v>
          </cell>
          <cell r="G248" t="str">
            <v>354916</v>
          </cell>
          <cell r="H248">
            <v>464287325</v>
          </cell>
          <cell r="K248" t="str">
            <v>USD</v>
          </cell>
          <cell r="L248" t="str">
            <v>D.US;IXJ</v>
          </cell>
          <cell r="M248" t="str">
            <v>D.</v>
          </cell>
          <cell r="N248" t="str">
            <v>1000L</v>
          </cell>
          <cell r="O248">
            <v>1</v>
          </cell>
          <cell r="P248">
            <v>0</v>
          </cell>
          <cell r="Q248">
            <v>0</v>
          </cell>
          <cell r="R248">
            <v>0</v>
          </cell>
          <cell r="S248" t="str">
            <v>L</v>
          </cell>
          <cell r="T248" t="str">
            <v>N.American Equities</v>
          </cell>
          <cell r="U248" t="str">
            <v>ETF</v>
          </cell>
          <cell r="V248" t="str">
            <v>11</v>
          </cell>
          <cell r="W248">
            <v>1</v>
          </cell>
          <cell r="X248">
            <v>1</v>
          </cell>
          <cell r="AC248" t="str">
            <v>US</v>
          </cell>
          <cell r="AD248" t="str">
            <v>IXJ</v>
          </cell>
          <cell r="AE248" t="str">
            <v>IXJ</v>
          </cell>
          <cell r="AF248" t="b">
            <v>1</v>
          </cell>
        </row>
        <row r="249">
          <cell r="A249" t="str">
            <v>US;IYC</v>
          </cell>
          <cell r="B249" t="str">
            <v>IYC US EQUITY</v>
          </cell>
          <cell r="C249">
            <v>1</v>
          </cell>
          <cell r="D249" t="str">
            <v>Consumer Discretionary</v>
          </cell>
          <cell r="E249">
            <v>1</v>
          </cell>
          <cell r="F249">
            <v>0</v>
          </cell>
          <cell r="G249" t="str">
            <v>354870</v>
          </cell>
          <cell r="H249">
            <v>464287580</v>
          </cell>
          <cell r="K249" t="str">
            <v>USD</v>
          </cell>
          <cell r="L249" t="str">
            <v>D.US;IYC</v>
          </cell>
          <cell r="M249" t="str">
            <v>D.</v>
          </cell>
          <cell r="N249" t="str">
            <v>1000L</v>
          </cell>
          <cell r="O249">
            <v>1</v>
          </cell>
          <cell r="P249">
            <v>0</v>
          </cell>
          <cell r="Q249">
            <v>0</v>
          </cell>
          <cell r="R249">
            <v>0</v>
          </cell>
          <cell r="S249" t="str">
            <v>L</v>
          </cell>
          <cell r="T249" t="str">
            <v>N.American Equities</v>
          </cell>
          <cell r="U249" t="str">
            <v>ETF</v>
          </cell>
          <cell r="V249" t="str">
            <v>11</v>
          </cell>
          <cell r="W249">
            <v>1</v>
          </cell>
          <cell r="X249">
            <v>1</v>
          </cell>
          <cell r="AC249" t="str">
            <v>US</v>
          </cell>
          <cell r="AD249" t="str">
            <v>IYC</v>
          </cell>
          <cell r="AE249" t="str">
            <v>IYC</v>
          </cell>
          <cell r="AF249" t="b">
            <v>1</v>
          </cell>
        </row>
        <row r="250">
          <cell r="A250" t="str">
            <v>US;IYE</v>
          </cell>
          <cell r="B250" t="str">
            <v>IYE US EQUITY</v>
          </cell>
          <cell r="C250">
            <v>1</v>
          </cell>
          <cell r="D250" t="str">
            <v>Energy</v>
          </cell>
          <cell r="E250">
            <v>1</v>
          </cell>
          <cell r="F250">
            <v>0</v>
          </cell>
          <cell r="G250">
            <v>354872</v>
          </cell>
          <cell r="H250">
            <v>464287796</v>
          </cell>
          <cell r="K250" t="str">
            <v>USD</v>
          </cell>
          <cell r="L250" t="str">
            <v>D.US;IYE</v>
          </cell>
          <cell r="M250" t="str">
            <v>D.</v>
          </cell>
          <cell r="N250" t="str">
            <v>1000L</v>
          </cell>
          <cell r="O250">
            <v>1</v>
          </cell>
          <cell r="P250">
            <v>0</v>
          </cell>
          <cell r="Q250">
            <v>0</v>
          </cell>
          <cell r="R250">
            <v>0</v>
          </cell>
          <cell r="S250" t="str">
            <v>L</v>
          </cell>
          <cell r="T250" t="str">
            <v>Commodities</v>
          </cell>
          <cell r="U250" t="str">
            <v>ETF</v>
          </cell>
          <cell r="V250" t="str">
            <v>11</v>
          </cell>
          <cell r="W250">
            <v>1</v>
          </cell>
          <cell r="X250">
            <v>1</v>
          </cell>
          <cell r="AC250" t="str">
            <v>US</v>
          </cell>
          <cell r="AD250" t="str">
            <v>IYE</v>
          </cell>
          <cell r="AE250" t="str">
            <v>IYE</v>
          </cell>
          <cell r="AF250" t="b">
            <v>1</v>
          </cell>
        </row>
        <row r="251">
          <cell r="A251" t="str">
            <v>US;IYF</v>
          </cell>
          <cell r="B251" t="str">
            <v>IYF US EQUITY</v>
          </cell>
          <cell r="C251">
            <v>1</v>
          </cell>
          <cell r="D251" t="str">
            <v>Financials</v>
          </cell>
          <cell r="E251">
            <v>1</v>
          </cell>
          <cell r="F251">
            <v>0</v>
          </cell>
          <cell r="G251" t="str">
            <v>354895</v>
          </cell>
          <cell r="H251">
            <v>464287788</v>
          </cell>
          <cell r="K251" t="str">
            <v>USD</v>
          </cell>
          <cell r="L251" t="str">
            <v>D.US;IYF</v>
          </cell>
          <cell r="M251" t="str">
            <v>D.</v>
          </cell>
          <cell r="N251" t="str">
            <v>1000L</v>
          </cell>
          <cell r="O251">
            <v>1</v>
          </cell>
          <cell r="P251">
            <v>0</v>
          </cell>
          <cell r="Q251">
            <v>0</v>
          </cell>
          <cell r="R251">
            <v>0</v>
          </cell>
          <cell r="S251" t="str">
            <v>L</v>
          </cell>
          <cell r="T251" t="str">
            <v>N.American Equities</v>
          </cell>
          <cell r="U251" t="str">
            <v>ETF</v>
          </cell>
          <cell r="V251" t="str">
            <v>11</v>
          </cell>
          <cell r="W251">
            <v>1</v>
          </cell>
          <cell r="X251">
            <v>1</v>
          </cell>
          <cell r="AC251" t="str">
            <v>US</v>
          </cell>
          <cell r="AD251" t="str">
            <v>IYF</v>
          </cell>
          <cell r="AE251" t="str">
            <v>IYF</v>
          </cell>
          <cell r="AF251" t="b">
            <v>1</v>
          </cell>
        </row>
        <row r="252">
          <cell r="A252" t="str">
            <v>US;IYG</v>
          </cell>
          <cell r="B252" t="str">
            <v>IYG US EQUITY</v>
          </cell>
          <cell r="C252">
            <v>1</v>
          </cell>
          <cell r="D252" t="str">
            <v>Financials</v>
          </cell>
          <cell r="E252">
            <v>1</v>
          </cell>
          <cell r="F252">
            <v>0</v>
          </cell>
          <cell r="G252" t="str">
            <v>354874</v>
          </cell>
          <cell r="H252">
            <v>464287770</v>
          </cell>
          <cell r="K252" t="str">
            <v>USD</v>
          </cell>
          <cell r="L252" t="str">
            <v>D.US;IYG</v>
          </cell>
          <cell r="M252" t="str">
            <v>D.</v>
          </cell>
          <cell r="N252" t="str">
            <v>1000L</v>
          </cell>
          <cell r="O252">
            <v>1</v>
          </cell>
          <cell r="P252">
            <v>0</v>
          </cell>
          <cell r="Q252">
            <v>0</v>
          </cell>
          <cell r="R252">
            <v>0</v>
          </cell>
          <cell r="S252" t="str">
            <v>L</v>
          </cell>
          <cell r="T252" t="str">
            <v>N.American Equities</v>
          </cell>
          <cell r="U252" t="str">
            <v>ETF</v>
          </cell>
          <cell r="V252" t="str">
            <v>11</v>
          </cell>
          <cell r="W252">
            <v>1</v>
          </cell>
          <cell r="X252">
            <v>1</v>
          </cell>
          <cell r="AC252" t="str">
            <v>US</v>
          </cell>
          <cell r="AD252" t="str">
            <v>IYG</v>
          </cell>
          <cell r="AE252" t="str">
            <v>IYG</v>
          </cell>
          <cell r="AF252" t="b">
            <v>1</v>
          </cell>
        </row>
        <row r="253">
          <cell r="A253" t="str">
            <v>US;IYH</v>
          </cell>
          <cell r="B253" t="str">
            <v>IYH US EQUITY</v>
          </cell>
          <cell r="C253">
            <v>1</v>
          </cell>
          <cell r="D253" t="str">
            <v>Health Care</v>
          </cell>
          <cell r="E253">
            <v>1</v>
          </cell>
          <cell r="F253">
            <v>0</v>
          </cell>
          <cell r="G253" t="str">
            <v>354875</v>
          </cell>
          <cell r="H253">
            <v>464287762</v>
          </cell>
          <cell r="K253" t="str">
            <v>USD</v>
          </cell>
          <cell r="L253" t="str">
            <v>D.US;IYH</v>
          </cell>
          <cell r="M253" t="str">
            <v>D.</v>
          </cell>
          <cell r="N253" t="str">
            <v>1000L</v>
          </cell>
          <cell r="O253">
            <v>1</v>
          </cell>
          <cell r="P253">
            <v>0</v>
          </cell>
          <cell r="Q253">
            <v>0</v>
          </cell>
          <cell r="R253">
            <v>0</v>
          </cell>
          <cell r="S253" t="str">
            <v>L</v>
          </cell>
          <cell r="T253" t="str">
            <v>N.American Equities</v>
          </cell>
          <cell r="U253" t="str">
            <v>ETF</v>
          </cell>
          <cell r="V253" t="str">
            <v>11</v>
          </cell>
          <cell r="W253">
            <v>1</v>
          </cell>
          <cell r="X253">
            <v>1</v>
          </cell>
          <cell r="AC253" t="str">
            <v>US</v>
          </cell>
          <cell r="AD253" t="str">
            <v>IYH</v>
          </cell>
          <cell r="AE253" t="str">
            <v>IYH</v>
          </cell>
          <cell r="AF253" t="b">
            <v>1</v>
          </cell>
        </row>
        <row r="254">
          <cell r="A254" t="str">
            <v>US;IYJ</v>
          </cell>
          <cell r="B254" t="str">
            <v>IYJ US EQUITY</v>
          </cell>
          <cell r="C254">
            <v>1</v>
          </cell>
          <cell r="D254" t="str">
            <v>Industrials</v>
          </cell>
          <cell r="E254">
            <v>1</v>
          </cell>
          <cell r="F254">
            <v>0</v>
          </cell>
          <cell r="G254" t="str">
            <v>354876</v>
          </cell>
          <cell r="H254">
            <v>464287754</v>
          </cell>
          <cell r="K254" t="str">
            <v>USD</v>
          </cell>
          <cell r="L254" t="str">
            <v>D.US;IYJ</v>
          </cell>
          <cell r="M254" t="str">
            <v>D.</v>
          </cell>
          <cell r="N254" t="str">
            <v>1000L</v>
          </cell>
          <cell r="O254">
            <v>1</v>
          </cell>
          <cell r="P254">
            <v>0</v>
          </cell>
          <cell r="Q254">
            <v>0</v>
          </cell>
          <cell r="R254">
            <v>0</v>
          </cell>
          <cell r="S254" t="str">
            <v>L</v>
          </cell>
          <cell r="T254" t="str">
            <v>N.American Equities</v>
          </cell>
          <cell r="U254" t="str">
            <v>ETF</v>
          </cell>
          <cell r="V254" t="str">
            <v>11</v>
          </cell>
          <cell r="W254">
            <v>1</v>
          </cell>
          <cell r="X254">
            <v>1</v>
          </cell>
          <cell r="AC254" t="str">
            <v>US</v>
          </cell>
          <cell r="AD254" t="str">
            <v>IYJ</v>
          </cell>
          <cell r="AE254" t="str">
            <v>IYJ</v>
          </cell>
          <cell r="AF254" t="b">
            <v>1</v>
          </cell>
        </row>
        <row r="255">
          <cell r="A255" t="str">
            <v>US;IYK</v>
          </cell>
          <cell r="B255" t="str">
            <v>IYK US EQUITY</v>
          </cell>
          <cell r="C255">
            <v>1</v>
          </cell>
          <cell r="D255" t="str">
            <v>Consumer Staples</v>
          </cell>
          <cell r="E255">
            <v>1</v>
          </cell>
          <cell r="F255">
            <v>0</v>
          </cell>
          <cell r="G255" t="str">
            <v>354877</v>
          </cell>
          <cell r="H255">
            <v>464287812</v>
          </cell>
          <cell r="K255" t="str">
            <v>USD</v>
          </cell>
          <cell r="L255" t="str">
            <v>D.US;IYK</v>
          </cell>
          <cell r="M255" t="str">
            <v>D.</v>
          </cell>
          <cell r="N255" t="str">
            <v>1000L</v>
          </cell>
          <cell r="O255">
            <v>1</v>
          </cell>
          <cell r="P255">
            <v>0</v>
          </cell>
          <cell r="Q255">
            <v>0</v>
          </cell>
          <cell r="R255">
            <v>0</v>
          </cell>
          <cell r="S255" t="str">
            <v>L</v>
          </cell>
          <cell r="T255" t="str">
            <v>N.American Equities</v>
          </cell>
          <cell r="U255" t="str">
            <v>ETF</v>
          </cell>
          <cell r="V255" t="str">
            <v>11</v>
          </cell>
          <cell r="W255">
            <v>1</v>
          </cell>
          <cell r="X255">
            <v>1</v>
          </cell>
          <cell r="AC255" t="str">
            <v>US</v>
          </cell>
          <cell r="AD255" t="str">
            <v>IYK</v>
          </cell>
          <cell r="AE255" t="str">
            <v>IYK</v>
          </cell>
          <cell r="AF255" t="b">
            <v>1</v>
          </cell>
        </row>
        <row r="256">
          <cell r="A256" t="str">
            <v>US;IYM</v>
          </cell>
          <cell r="B256" t="str">
            <v>IYM US EQUITY</v>
          </cell>
          <cell r="C256">
            <v>1</v>
          </cell>
          <cell r="D256" t="str">
            <v>Materials</v>
          </cell>
          <cell r="E256">
            <v>1</v>
          </cell>
          <cell r="F256">
            <v>0</v>
          </cell>
          <cell r="G256" t="str">
            <v>354878</v>
          </cell>
          <cell r="H256">
            <v>464287838</v>
          </cell>
          <cell r="K256" t="str">
            <v>USD</v>
          </cell>
          <cell r="L256" t="str">
            <v>D.US;IYM</v>
          </cell>
          <cell r="M256" t="str">
            <v>D.</v>
          </cell>
          <cell r="N256" t="str">
            <v>1000L</v>
          </cell>
          <cell r="O256">
            <v>1</v>
          </cell>
          <cell r="P256">
            <v>0</v>
          </cell>
          <cell r="Q256">
            <v>0</v>
          </cell>
          <cell r="R256">
            <v>0</v>
          </cell>
          <cell r="S256" t="str">
            <v>L</v>
          </cell>
          <cell r="T256" t="str">
            <v>Commodities</v>
          </cell>
          <cell r="U256" t="str">
            <v>ETF</v>
          </cell>
          <cell r="V256" t="str">
            <v>11</v>
          </cell>
          <cell r="W256">
            <v>1</v>
          </cell>
          <cell r="X256">
            <v>1</v>
          </cell>
          <cell r="AC256" t="str">
            <v>US</v>
          </cell>
          <cell r="AD256" t="str">
            <v>IYM</v>
          </cell>
          <cell r="AE256" t="str">
            <v>IYM</v>
          </cell>
          <cell r="AF256" t="b">
            <v>1</v>
          </cell>
        </row>
        <row r="257">
          <cell r="A257" t="str">
            <v>US;IYR</v>
          </cell>
          <cell r="B257" t="str">
            <v>IYR US EQUITY</v>
          </cell>
          <cell r="C257">
            <v>1</v>
          </cell>
          <cell r="D257" t="str">
            <v>Real Estate</v>
          </cell>
          <cell r="E257">
            <v>1</v>
          </cell>
          <cell r="F257">
            <v>0</v>
          </cell>
          <cell r="G257" t="str">
            <v>354879</v>
          </cell>
          <cell r="H257">
            <v>464287739</v>
          </cell>
          <cell r="K257" t="str">
            <v>USD</v>
          </cell>
          <cell r="L257" t="str">
            <v>D.US;IYR</v>
          </cell>
          <cell r="M257" t="str">
            <v>D.</v>
          </cell>
          <cell r="N257" t="str">
            <v>1000L</v>
          </cell>
          <cell r="O257">
            <v>1</v>
          </cell>
          <cell r="P257">
            <v>0</v>
          </cell>
          <cell r="Q257">
            <v>0</v>
          </cell>
          <cell r="R257">
            <v>0</v>
          </cell>
          <cell r="S257" t="str">
            <v>L</v>
          </cell>
          <cell r="T257" t="str">
            <v>N.American Equities</v>
          </cell>
          <cell r="U257" t="str">
            <v>ETF</v>
          </cell>
          <cell r="V257" t="str">
            <v>11</v>
          </cell>
          <cell r="W257">
            <v>1</v>
          </cell>
          <cell r="X257">
            <v>1</v>
          </cell>
          <cell r="AC257" t="str">
            <v>US</v>
          </cell>
          <cell r="AD257" t="str">
            <v>IYR</v>
          </cell>
          <cell r="AE257" t="str">
            <v>IYR</v>
          </cell>
          <cell r="AF257" t="b">
            <v>1</v>
          </cell>
        </row>
        <row r="258">
          <cell r="A258" t="str">
            <v>US;IYT</v>
          </cell>
          <cell r="B258" t="str">
            <v>IYT US EQUITY</v>
          </cell>
          <cell r="C258">
            <v>1</v>
          </cell>
          <cell r="D258" t="str">
            <v>Industrials</v>
          </cell>
          <cell r="E258">
            <v>1</v>
          </cell>
          <cell r="F258">
            <v>0</v>
          </cell>
          <cell r="G258" t="str">
            <v>354936</v>
          </cell>
          <cell r="H258">
            <v>464287192</v>
          </cell>
          <cell r="K258" t="str">
            <v>USD</v>
          </cell>
          <cell r="L258" t="str">
            <v>D.US;IYT</v>
          </cell>
          <cell r="M258" t="str">
            <v>D.</v>
          </cell>
          <cell r="N258" t="str">
            <v>1000L</v>
          </cell>
          <cell r="O258">
            <v>1</v>
          </cell>
          <cell r="P258">
            <v>0</v>
          </cell>
          <cell r="Q258">
            <v>0</v>
          </cell>
          <cell r="R258">
            <v>0</v>
          </cell>
          <cell r="S258" t="str">
            <v>L</v>
          </cell>
          <cell r="T258" t="str">
            <v>N.American Equities</v>
          </cell>
          <cell r="U258" t="str">
            <v>ETF</v>
          </cell>
          <cell r="V258" t="str">
            <v>11</v>
          </cell>
          <cell r="W258">
            <v>1</v>
          </cell>
          <cell r="X258">
            <v>1</v>
          </cell>
          <cell r="AC258" t="str">
            <v>US</v>
          </cell>
          <cell r="AD258" t="str">
            <v>IYT</v>
          </cell>
          <cell r="AE258" t="str">
            <v>IYT</v>
          </cell>
          <cell r="AF258" t="b">
            <v>1</v>
          </cell>
        </row>
        <row r="259">
          <cell r="A259" t="str">
            <v>US;IYY</v>
          </cell>
          <cell r="B259" t="str">
            <v>IYY US EQUITY</v>
          </cell>
          <cell r="C259">
            <v>1</v>
          </cell>
          <cell r="D259" t="str">
            <v>U.S. Large Cap</v>
          </cell>
          <cell r="E259">
            <v>1</v>
          </cell>
          <cell r="F259">
            <v>0</v>
          </cell>
          <cell r="G259" t="str">
            <v>354880</v>
          </cell>
          <cell r="H259">
            <v>464287846</v>
          </cell>
          <cell r="K259" t="str">
            <v>USD</v>
          </cell>
          <cell r="L259" t="str">
            <v>D.US;IYY</v>
          </cell>
          <cell r="M259" t="str">
            <v>D.</v>
          </cell>
          <cell r="N259" t="str">
            <v>1000L</v>
          </cell>
          <cell r="O259">
            <v>1</v>
          </cell>
          <cell r="P259">
            <v>0</v>
          </cell>
          <cell r="Q259">
            <v>0</v>
          </cell>
          <cell r="R259">
            <v>0</v>
          </cell>
          <cell r="S259" t="str">
            <v>L</v>
          </cell>
          <cell r="T259" t="str">
            <v>N.American Equities</v>
          </cell>
          <cell r="U259" t="str">
            <v>ETF</v>
          </cell>
          <cell r="V259" t="str">
            <v>11</v>
          </cell>
          <cell r="W259">
            <v>1</v>
          </cell>
          <cell r="X259">
            <v>1</v>
          </cell>
          <cell r="AC259" t="str">
            <v>US</v>
          </cell>
          <cell r="AD259" t="str">
            <v>IYY</v>
          </cell>
          <cell r="AE259" t="str">
            <v>IYY</v>
          </cell>
          <cell r="AF259" t="b">
            <v>1</v>
          </cell>
        </row>
        <row r="260">
          <cell r="A260" t="str">
            <v>US;IYZ</v>
          </cell>
          <cell r="B260" t="str">
            <v>IYZ US EQUITY</v>
          </cell>
          <cell r="C260">
            <v>1</v>
          </cell>
          <cell r="D260" t="str">
            <v>Telecommunication Services</v>
          </cell>
          <cell r="E260">
            <v>1</v>
          </cell>
          <cell r="F260">
            <v>0</v>
          </cell>
          <cell r="G260" t="str">
            <v>351646</v>
          </cell>
          <cell r="H260">
            <v>464287713</v>
          </cell>
          <cell r="K260" t="str">
            <v>USD</v>
          </cell>
          <cell r="L260" t="str">
            <v>D.US;IYZ</v>
          </cell>
          <cell r="M260" t="str">
            <v>D.</v>
          </cell>
          <cell r="N260" t="str">
            <v>1000L</v>
          </cell>
          <cell r="O260">
            <v>1</v>
          </cell>
          <cell r="P260">
            <v>0</v>
          </cell>
          <cell r="Q260">
            <v>0</v>
          </cell>
          <cell r="R260">
            <v>0</v>
          </cell>
          <cell r="S260" t="str">
            <v>L</v>
          </cell>
          <cell r="T260" t="str">
            <v>N.American Equities</v>
          </cell>
          <cell r="U260" t="str">
            <v>ETF</v>
          </cell>
          <cell r="V260" t="str">
            <v>11</v>
          </cell>
          <cell r="W260">
            <v>1</v>
          </cell>
          <cell r="X260">
            <v>1</v>
          </cell>
          <cell r="AC260" t="str">
            <v>US</v>
          </cell>
          <cell r="AD260" t="str">
            <v>IYZ</v>
          </cell>
          <cell r="AE260" t="str">
            <v>IYZ</v>
          </cell>
          <cell r="AF260" t="b">
            <v>1</v>
          </cell>
        </row>
        <row r="261">
          <cell r="A261" t="str">
            <v>US;JETS</v>
          </cell>
          <cell r="B261" t="str">
            <v>JETS US EQUITY</v>
          </cell>
          <cell r="C261">
            <v>1</v>
          </cell>
          <cell r="D261" t="str">
            <v>Industrials</v>
          </cell>
          <cell r="E261">
            <v>1</v>
          </cell>
          <cell r="F261">
            <v>0</v>
          </cell>
          <cell r="G261" t="str">
            <v>24151M</v>
          </cell>
          <cell r="H261" t="str">
            <v>26922A842</v>
          </cell>
          <cell r="K261" t="str">
            <v>USD</v>
          </cell>
          <cell r="L261" t="str">
            <v>D.US;JETS</v>
          </cell>
          <cell r="M261" t="str">
            <v>D.</v>
          </cell>
          <cell r="N261" t="str">
            <v>1000L</v>
          </cell>
          <cell r="O261">
            <v>1</v>
          </cell>
          <cell r="P261">
            <v>0</v>
          </cell>
          <cell r="Q261">
            <v>0</v>
          </cell>
          <cell r="R261">
            <v>0</v>
          </cell>
          <cell r="S261" t="str">
            <v>L</v>
          </cell>
          <cell r="T261" t="str">
            <v>N.American Equities</v>
          </cell>
          <cell r="U261" t="str">
            <v>ETF</v>
          </cell>
          <cell r="V261" t="str">
            <v>11</v>
          </cell>
          <cell r="W261">
            <v>1</v>
          </cell>
          <cell r="X261">
            <v>1</v>
          </cell>
          <cell r="AC261" t="str">
            <v>US</v>
          </cell>
          <cell r="AD261" t="str">
            <v>JETS</v>
          </cell>
          <cell r="AE261" t="str">
            <v>JETS</v>
          </cell>
          <cell r="AF261" t="b">
            <v>1</v>
          </cell>
        </row>
        <row r="262">
          <cell r="A262" t="str">
            <v>US;JJATF</v>
          </cell>
          <cell r="B262" t="str">
            <v>JJATF US EQUITY</v>
          </cell>
          <cell r="C262">
            <v>1</v>
          </cell>
          <cell r="D262" t="str">
            <v>Commodities - Agricultural</v>
          </cell>
          <cell r="E262">
            <v>1</v>
          </cell>
          <cell r="F262" t="e">
            <v>#N/A</v>
          </cell>
          <cell r="G262" t="e">
            <v>#N/A</v>
          </cell>
          <cell r="H262" t="e">
            <v>#N/A</v>
          </cell>
          <cell r="K262" t="str">
            <v>USD</v>
          </cell>
          <cell r="L262" t="str">
            <v>D.US;JJATF</v>
          </cell>
          <cell r="M262" t="str">
            <v>D.</v>
          </cell>
          <cell r="N262" t="str">
            <v>3000L</v>
          </cell>
          <cell r="O262">
            <v>3</v>
          </cell>
          <cell r="P262">
            <v>0</v>
          </cell>
          <cell r="Q262">
            <v>0</v>
          </cell>
          <cell r="R262">
            <v>0</v>
          </cell>
          <cell r="S262" t="str">
            <v>L</v>
          </cell>
          <cell r="T262" t="str">
            <v>Commodities</v>
          </cell>
          <cell r="U262" t="str">
            <v>ETF</v>
          </cell>
          <cell r="V262" t="str">
            <v>11</v>
          </cell>
          <cell r="W262">
            <v>1</v>
          </cell>
          <cell r="X262">
            <v>1</v>
          </cell>
          <cell r="AC262" t="str">
            <v>US</v>
          </cell>
          <cell r="AD262" t="str">
            <v>JJATF</v>
          </cell>
          <cell r="AE262" t="str">
            <v>JJATF</v>
          </cell>
          <cell r="AF262" t="b">
            <v>1</v>
          </cell>
        </row>
        <row r="263">
          <cell r="A263" t="str">
            <v>US;JJCTF</v>
          </cell>
          <cell r="B263" t="str">
            <v>JJCTF US EQUITY</v>
          </cell>
          <cell r="C263">
            <v>1</v>
          </cell>
          <cell r="D263" t="str">
            <v>Commodities - Metals</v>
          </cell>
          <cell r="E263">
            <v>1</v>
          </cell>
          <cell r="F263" t="e">
            <v>#N/A</v>
          </cell>
          <cell r="G263" t="e">
            <v>#N/A</v>
          </cell>
          <cell r="H263" t="e">
            <v>#N/A</v>
          </cell>
          <cell r="K263" t="str">
            <v>USD</v>
          </cell>
          <cell r="L263" t="str">
            <v>D.US;JJCTF</v>
          </cell>
          <cell r="M263" t="str">
            <v>D.</v>
          </cell>
          <cell r="N263" t="str">
            <v>3000L</v>
          </cell>
          <cell r="O263">
            <v>3</v>
          </cell>
          <cell r="P263">
            <v>0</v>
          </cell>
          <cell r="Q263">
            <v>0</v>
          </cell>
          <cell r="R263">
            <v>0</v>
          </cell>
          <cell r="S263" t="str">
            <v>L</v>
          </cell>
          <cell r="T263" t="str">
            <v>Commodities</v>
          </cell>
          <cell r="U263" t="str">
            <v>ETF</v>
          </cell>
          <cell r="V263" t="str">
            <v>11</v>
          </cell>
          <cell r="W263">
            <v>1</v>
          </cell>
          <cell r="X263">
            <v>1</v>
          </cell>
          <cell r="AC263" t="str">
            <v>US</v>
          </cell>
          <cell r="AD263" t="str">
            <v>JJCTF</v>
          </cell>
          <cell r="AE263" t="str">
            <v>JJCTF</v>
          </cell>
          <cell r="AF263" t="b">
            <v>1</v>
          </cell>
        </row>
        <row r="264">
          <cell r="A264" t="str">
            <v>US;JJGTF</v>
          </cell>
          <cell r="B264" t="str">
            <v>JJGTF US EQUITY</v>
          </cell>
          <cell r="C264">
            <v>1</v>
          </cell>
          <cell r="D264" t="str">
            <v>Commodities - Agricultural</v>
          </cell>
          <cell r="E264">
            <v>1</v>
          </cell>
          <cell r="F264" t="e">
            <v>#N/A</v>
          </cell>
          <cell r="G264" t="e">
            <v>#N/A</v>
          </cell>
          <cell r="H264" t="e">
            <v>#N/A</v>
          </cell>
          <cell r="K264" t="str">
            <v>USD</v>
          </cell>
          <cell r="L264" t="str">
            <v>D.US;JJGTF</v>
          </cell>
          <cell r="M264" t="str">
            <v>D.</v>
          </cell>
          <cell r="N264" t="str">
            <v>3000L</v>
          </cell>
          <cell r="O264">
            <v>3</v>
          </cell>
          <cell r="P264">
            <v>0</v>
          </cell>
          <cell r="Q264">
            <v>0</v>
          </cell>
          <cell r="R264">
            <v>0</v>
          </cell>
          <cell r="S264" t="str">
            <v>L</v>
          </cell>
          <cell r="T264" t="str">
            <v>Commodities</v>
          </cell>
          <cell r="U264" t="str">
            <v>ETF</v>
          </cell>
          <cell r="V264" t="str">
            <v>11</v>
          </cell>
          <cell r="W264">
            <v>1</v>
          </cell>
          <cell r="X264">
            <v>1</v>
          </cell>
          <cell r="AC264" t="str">
            <v>US</v>
          </cell>
          <cell r="AD264" t="str">
            <v>JJGTF</v>
          </cell>
          <cell r="AE264" t="str">
            <v>JJGTF</v>
          </cell>
          <cell r="AF264" t="b">
            <v>1</v>
          </cell>
        </row>
        <row r="265">
          <cell r="A265" t="str">
            <v>US;JJTFF</v>
          </cell>
          <cell r="B265" t="str">
            <v>JJTFF US EQUITY</v>
          </cell>
          <cell r="C265">
            <v>1</v>
          </cell>
          <cell r="D265" t="str">
            <v>Commodities - Metals</v>
          </cell>
          <cell r="E265">
            <v>1</v>
          </cell>
          <cell r="F265" t="e">
            <v>#N/A</v>
          </cell>
          <cell r="G265" t="e">
            <v>#N/A</v>
          </cell>
          <cell r="H265" t="e">
            <v>#N/A</v>
          </cell>
          <cell r="K265" t="str">
            <v>USD</v>
          </cell>
          <cell r="L265" t="str">
            <v>D.US;JJTFF</v>
          </cell>
          <cell r="M265" t="str">
            <v>D.</v>
          </cell>
          <cell r="N265" t="str">
            <v>3000L</v>
          </cell>
          <cell r="O265">
            <v>3</v>
          </cell>
          <cell r="P265">
            <v>0</v>
          </cell>
          <cell r="Q265">
            <v>0</v>
          </cell>
          <cell r="R265">
            <v>0</v>
          </cell>
          <cell r="S265" t="str">
            <v>L</v>
          </cell>
          <cell r="T265" t="str">
            <v>Commodities</v>
          </cell>
          <cell r="U265" t="str">
            <v>ETF</v>
          </cell>
          <cell r="V265" t="str">
            <v>11</v>
          </cell>
          <cell r="W265">
            <v>1</v>
          </cell>
          <cell r="X265">
            <v>1</v>
          </cell>
          <cell r="AC265" t="str">
            <v>US</v>
          </cell>
          <cell r="AD265" t="str">
            <v>JJTFF</v>
          </cell>
          <cell r="AE265" t="str">
            <v>JJTFF</v>
          </cell>
          <cell r="AF265" t="b">
            <v>1</v>
          </cell>
        </row>
        <row r="266">
          <cell r="A266" t="str">
            <v>US;JKE</v>
          </cell>
          <cell r="B266" t="str">
            <v>JKE US EQUITY</v>
          </cell>
          <cell r="C266">
            <v>1</v>
          </cell>
          <cell r="D266" t="str">
            <v>U.S. Large Cap</v>
          </cell>
          <cell r="E266">
            <v>1</v>
          </cell>
          <cell r="F266">
            <v>0</v>
          </cell>
          <cell r="G266" t="str">
            <v>354960</v>
          </cell>
          <cell r="H266">
            <v>464287119</v>
          </cell>
          <cell r="K266" t="str">
            <v>USD</v>
          </cell>
          <cell r="L266" t="str">
            <v>D.US;JKE</v>
          </cell>
          <cell r="M266" t="str">
            <v>D.</v>
          </cell>
          <cell r="N266" t="str">
            <v>1000L</v>
          </cell>
          <cell r="O266">
            <v>1</v>
          </cell>
          <cell r="P266">
            <v>0</v>
          </cell>
          <cell r="Q266">
            <v>0</v>
          </cell>
          <cell r="R266">
            <v>0</v>
          </cell>
          <cell r="S266" t="str">
            <v>L</v>
          </cell>
          <cell r="T266" t="str">
            <v>N.American Equities</v>
          </cell>
          <cell r="U266" t="str">
            <v>ETF</v>
          </cell>
          <cell r="V266" t="str">
            <v>11</v>
          </cell>
          <cell r="W266">
            <v>1</v>
          </cell>
          <cell r="X266">
            <v>1</v>
          </cell>
          <cell r="AC266" t="str">
            <v>US</v>
          </cell>
          <cell r="AD266" t="str">
            <v>JKE</v>
          </cell>
          <cell r="AE266" t="str">
            <v>JKE</v>
          </cell>
          <cell r="AF266" t="b">
            <v>1</v>
          </cell>
        </row>
        <row r="267">
          <cell r="A267" t="str">
            <v>US;JKI</v>
          </cell>
          <cell r="B267" t="str">
            <v>JKI US EQUITY</v>
          </cell>
          <cell r="C267">
            <v>1</v>
          </cell>
          <cell r="D267" t="str">
            <v>U.S. Mid Cap</v>
          </cell>
          <cell r="E267">
            <v>1</v>
          </cell>
          <cell r="F267">
            <v>0</v>
          </cell>
          <cell r="G267">
            <v>354958</v>
          </cell>
          <cell r="H267">
            <v>464288406</v>
          </cell>
          <cell r="K267" t="str">
            <v>USD</v>
          </cell>
          <cell r="L267" t="str">
            <v>D.US;JKI</v>
          </cell>
          <cell r="M267" t="str">
            <v>D.</v>
          </cell>
          <cell r="N267" t="str">
            <v>1000L</v>
          </cell>
          <cell r="O267">
            <v>1</v>
          </cell>
          <cell r="P267">
            <v>0</v>
          </cell>
          <cell r="Q267">
            <v>0</v>
          </cell>
          <cell r="R267">
            <v>0</v>
          </cell>
          <cell r="S267" t="str">
            <v>L</v>
          </cell>
          <cell r="T267" t="str">
            <v>N.American Equities</v>
          </cell>
          <cell r="U267" t="str">
            <v>ETF</v>
          </cell>
          <cell r="V267" t="str">
            <v>11</v>
          </cell>
          <cell r="W267">
            <v>1</v>
          </cell>
          <cell r="X267">
            <v>1</v>
          </cell>
          <cell r="AC267" t="str">
            <v>US</v>
          </cell>
          <cell r="AD267" t="str">
            <v>JKI</v>
          </cell>
          <cell r="AE267" t="str">
            <v>JKI</v>
          </cell>
          <cell r="AF267" t="b">
            <v>1</v>
          </cell>
        </row>
        <row r="268">
          <cell r="A268" t="str">
            <v>US;JNK</v>
          </cell>
          <cell r="B268" t="str">
            <v>JNK US EQUITY</v>
          </cell>
          <cell r="C268">
            <v>1</v>
          </cell>
          <cell r="D268" t="str">
            <v>Fixed Income - U.S. High Yield</v>
          </cell>
          <cell r="E268">
            <v>1</v>
          </cell>
          <cell r="F268">
            <v>0</v>
          </cell>
          <cell r="G268" t="str">
            <v>642369</v>
          </cell>
          <cell r="H268" t="str">
            <v>78464A417</v>
          </cell>
          <cell r="K268" t="str">
            <v>USD</v>
          </cell>
          <cell r="L268" t="str">
            <v>D.US;JNK</v>
          </cell>
          <cell r="M268" t="str">
            <v>D.</v>
          </cell>
          <cell r="N268" t="str">
            <v>2000L</v>
          </cell>
          <cell r="O268">
            <v>2</v>
          </cell>
          <cell r="P268">
            <v>0</v>
          </cell>
          <cell r="Q268">
            <v>0</v>
          </cell>
          <cell r="R268">
            <v>0</v>
          </cell>
          <cell r="S268" t="str">
            <v>L</v>
          </cell>
          <cell r="T268" t="str">
            <v>Fixed Income</v>
          </cell>
          <cell r="U268" t="str">
            <v>ETF</v>
          </cell>
          <cell r="V268" t="str">
            <v>11</v>
          </cell>
          <cell r="W268">
            <v>1</v>
          </cell>
          <cell r="X268">
            <v>1</v>
          </cell>
          <cell r="AC268" t="str">
            <v>US</v>
          </cell>
          <cell r="AD268" t="str">
            <v>JNK</v>
          </cell>
          <cell r="AE268" t="str">
            <v>JNK</v>
          </cell>
          <cell r="AF268" t="b">
            <v>1</v>
          </cell>
        </row>
        <row r="269">
          <cell r="A269" t="str">
            <v>US;JJOFF</v>
          </cell>
          <cell r="B269" t="str">
            <v>JJOFF US EQUITY</v>
          </cell>
          <cell r="C269">
            <v>1</v>
          </cell>
          <cell r="D269" t="str">
            <v>Commodities - Agricultural</v>
          </cell>
          <cell r="E269">
            <v>1</v>
          </cell>
          <cell r="F269" t="e">
            <v>#N/A</v>
          </cell>
          <cell r="G269" t="e">
            <v>#N/A</v>
          </cell>
          <cell r="H269" t="e">
            <v>#N/A</v>
          </cell>
          <cell r="K269" t="str">
            <v>USD</v>
          </cell>
          <cell r="L269" t="str">
            <v>D.US;JJOFF</v>
          </cell>
          <cell r="M269" t="str">
            <v>D.</v>
          </cell>
          <cell r="N269" t="str">
            <v>3000L</v>
          </cell>
          <cell r="O269">
            <v>3</v>
          </cell>
          <cell r="P269">
            <v>0</v>
          </cell>
          <cell r="Q269">
            <v>0</v>
          </cell>
          <cell r="R269">
            <v>0</v>
          </cell>
          <cell r="S269" t="str">
            <v>L</v>
          </cell>
          <cell r="T269" t="str">
            <v>Commodities</v>
          </cell>
          <cell r="U269" t="str">
            <v>ETF</v>
          </cell>
          <cell r="V269" t="str">
            <v>11</v>
          </cell>
          <cell r="W269">
            <v>1</v>
          </cell>
          <cell r="X269">
            <v>1</v>
          </cell>
          <cell r="AC269" t="str">
            <v>US</v>
          </cell>
          <cell r="AD269" t="str">
            <v>JJOFF</v>
          </cell>
          <cell r="AE269" t="str">
            <v>JJOFF</v>
          </cell>
          <cell r="AF269" t="b">
            <v>1</v>
          </cell>
        </row>
        <row r="270">
          <cell r="A270" t="str">
            <v>US;KBA</v>
          </cell>
          <cell r="B270" t="str">
            <v>KBA US EQUITY</v>
          </cell>
          <cell r="C270">
            <v>1</v>
          </cell>
          <cell r="D270" t="str">
            <v>China</v>
          </cell>
          <cell r="E270">
            <v>1</v>
          </cell>
          <cell r="F270">
            <v>0</v>
          </cell>
          <cell r="G270">
            <v>551318</v>
          </cell>
          <cell r="H270">
            <v>500767405</v>
          </cell>
          <cell r="K270" t="str">
            <v>USD</v>
          </cell>
          <cell r="L270" t="str">
            <v>D.US;KBA</v>
          </cell>
          <cell r="M270" t="str">
            <v>D.</v>
          </cell>
          <cell r="N270" t="str">
            <v>1000L</v>
          </cell>
          <cell r="O270">
            <v>1</v>
          </cell>
          <cell r="P270">
            <v>0</v>
          </cell>
          <cell r="Q270">
            <v>0</v>
          </cell>
          <cell r="R270">
            <v>0</v>
          </cell>
          <cell r="S270" t="str">
            <v>L</v>
          </cell>
          <cell r="T270" t="str">
            <v>Emerging Markets</v>
          </cell>
          <cell r="U270" t="str">
            <v>ETF</v>
          </cell>
          <cell r="V270" t="str">
            <v>11</v>
          </cell>
          <cell r="W270">
            <v>1</v>
          </cell>
          <cell r="X270">
            <v>1</v>
          </cell>
          <cell r="AC270" t="str">
            <v>US</v>
          </cell>
          <cell r="AD270" t="str">
            <v>KBA</v>
          </cell>
          <cell r="AE270" t="str">
            <v>KBA</v>
          </cell>
          <cell r="AF270" t="b">
            <v>1</v>
          </cell>
        </row>
        <row r="271">
          <cell r="A271" t="str">
            <v>US;KBE</v>
          </cell>
          <cell r="B271" t="str">
            <v>KBE US EQUITY</v>
          </cell>
          <cell r="C271">
            <v>1</v>
          </cell>
          <cell r="D271" t="str">
            <v>Financials</v>
          </cell>
          <cell r="E271">
            <v>1</v>
          </cell>
          <cell r="F271">
            <v>0</v>
          </cell>
          <cell r="G271" t="str">
            <v>642324</v>
          </cell>
          <cell r="H271" t="str">
            <v>78464A797</v>
          </cell>
          <cell r="K271" t="str">
            <v>USD</v>
          </cell>
          <cell r="L271" t="str">
            <v>D.US;KBE</v>
          </cell>
          <cell r="M271" t="str">
            <v>D.</v>
          </cell>
          <cell r="N271" t="str">
            <v>1000L</v>
          </cell>
          <cell r="O271">
            <v>1</v>
          </cell>
          <cell r="P271">
            <v>0</v>
          </cell>
          <cell r="Q271">
            <v>0</v>
          </cell>
          <cell r="R271">
            <v>0</v>
          </cell>
          <cell r="S271" t="str">
            <v>L</v>
          </cell>
          <cell r="T271" t="str">
            <v>N.American Equities</v>
          </cell>
          <cell r="U271" t="str">
            <v>ETF</v>
          </cell>
          <cell r="V271" t="str">
            <v>11</v>
          </cell>
          <cell r="W271">
            <v>1</v>
          </cell>
          <cell r="X271">
            <v>1</v>
          </cell>
          <cell r="AC271" t="str">
            <v>US</v>
          </cell>
          <cell r="AD271" t="str">
            <v>KBE</v>
          </cell>
          <cell r="AE271" t="str">
            <v>KBE</v>
          </cell>
          <cell r="AF271" t="b">
            <v>1</v>
          </cell>
        </row>
        <row r="272">
          <cell r="A272" t="str">
            <v>US;KBWB</v>
          </cell>
          <cell r="B272" t="str">
            <v>KBWB US EQUITY</v>
          </cell>
          <cell r="C272">
            <v>1</v>
          </cell>
          <cell r="D272" t="str">
            <v>Financials</v>
          </cell>
          <cell r="E272">
            <v>1</v>
          </cell>
          <cell r="F272">
            <v>0</v>
          </cell>
          <cell r="G272" t="str">
            <v>35206K</v>
          </cell>
          <cell r="H272" t="str">
            <v>46138E628</v>
          </cell>
          <cell r="K272" t="str">
            <v>USD</v>
          </cell>
          <cell r="L272" t="str">
            <v>D.US;KBWB</v>
          </cell>
          <cell r="M272" t="str">
            <v>D.</v>
          </cell>
          <cell r="N272" t="str">
            <v>1000L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 t="str">
            <v>L</v>
          </cell>
          <cell r="T272" t="str">
            <v>N.American Equities</v>
          </cell>
          <cell r="U272" t="str">
            <v>ETF</v>
          </cell>
          <cell r="V272" t="str">
            <v>11</v>
          </cell>
          <cell r="W272">
            <v>1</v>
          </cell>
          <cell r="X272">
            <v>1</v>
          </cell>
          <cell r="AC272" t="str">
            <v>US</v>
          </cell>
          <cell r="AD272" t="str">
            <v>KBWB</v>
          </cell>
          <cell r="AE272" t="str">
            <v>KBWB</v>
          </cell>
          <cell r="AF272" t="b">
            <v>1</v>
          </cell>
        </row>
        <row r="273">
          <cell r="A273" t="str">
            <v>US;KBWD</v>
          </cell>
          <cell r="B273" t="str">
            <v>KBWD US EQUITY</v>
          </cell>
          <cell r="C273">
            <v>1</v>
          </cell>
          <cell r="D273" t="str">
            <v>U.S. Large Cap</v>
          </cell>
          <cell r="E273">
            <v>1</v>
          </cell>
          <cell r="F273">
            <v>0</v>
          </cell>
          <cell r="G273">
            <v>352050</v>
          </cell>
          <cell r="H273" t="str">
            <v>46138E610</v>
          </cell>
          <cell r="K273" t="str">
            <v>USD</v>
          </cell>
          <cell r="L273" t="str">
            <v>D.US;KBWD</v>
          </cell>
          <cell r="M273" t="str">
            <v>D.</v>
          </cell>
          <cell r="N273" t="str">
            <v>1000L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 t="str">
            <v>L</v>
          </cell>
          <cell r="T273" t="str">
            <v>N.American Equities</v>
          </cell>
          <cell r="U273" t="str">
            <v>ETF</v>
          </cell>
          <cell r="V273" t="str">
            <v>11</v>
          </cell>
          <cell r="W273">
            <v>1</v>
          </cell>
          <cell r="X273">
            <v>1</v>
          </cell>
          <cell r="AC273" t="str">
            <v>US</v>
          </cell>
          <cell r="AD273" t="str">
            <v>KBWD</v>
          </cell>
          <cell r="AE273" t="str">
            <v>KBWD</v>
          </cell>
          <cell r="AF273" t="b">
            <v>1</v>
          </cell>
        </row>
        <row r="274">
          <cell r="A274" t="str">
            <v>US;KBWP</v>
          </cell>
          <cell r="B274" t="str">
            <v>KBWP US EQUITY</v>
          </cell>
          <cell r="C274">
            <v>1</v>
          </cell>
          <cell r="D274" t="str">
            <v>Financials</v>
          </cell>
          <cell r="E274">
            <v>1</v>
          </cell>
          <cell r="F274">
            <v>0</v>
          </cell>
          <cell r="G274">
            <v>551320</v>
          </cell>
          <cell r="H274" t="str">
            <v>73936Q777</v>
          </cell>
          <cell r="K274" t="str">
            <v>USD</v>
          </cell>
          <cell r="L274" t="str">
            <v>D.US;KBWP</v>
          </cell>
          <cell r="M274" t="str">
            <v>D.</v>
          </cell>
          <cell r="N274" t="str">
            <v>1000L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 t="str">
            <v>L</v>
          </cell>
          <cell r="T274" t="str">
            <v>N.American Equities</v>
          </cell>
          <cell r="U274" t="str">
            <v>ETF</v>
          </cell>
          <cell r="V274" t="str">
            <v>11</v>
          </cell>
          <cell r="W274">
            <v>1</v>
          </cell>
          <cell r="X274">
            <v>1</v>
          </cell>
          <cell r="AC274" t="str">
            <v>US</v>
          </cell>
          <cell r="AD274" t="str">
            <v>KBWP</v>
          </cell>
          <cell r="AE274" t="str">
            <v>KBWP</v>
          </cell>
          <cell r="AF274" t="b">
            <v>1</v>
          </cell>
        </row>
        <row r="275">
          <cell r="A275" t="str">
            <v>US;KBWR</v>
          </cell>
          <cell r="B275" t="str">
            <v>KBWR US EQUITY</v>
          </cell>
          <cell r="C275">
            <v>1</v>
          </cell>
          <cell r="D275" t="str">
            <v>Financials</v>
          </cell>
          <cell r="E275">
            <v>1</v>
          </cell>
          <cell r="F275">
            <v>0</v>
          </cell>
          <cell r="G275" t="str">
            <v>35206J</v>
          </cell>
          <cell r="H275" t="str">
            <v>46138E578</v>
          </cell>
          <cell r="K275" t="str">
            <v>USD</v>
          </cell>
          <cell r="L275" t="str">
            <v>D.US;KBWR</v>
          </cell>
          <cell r="M275" t="str">
            <v>D.</v>
          </cell>
          <cell r="N275" t="str">
            <v>1000L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 t="str">
            <v>L</v>
          </cell>
          <cell r="T275" t="str">
            <v>N.American Equities</v>
          </cell>
          <cell r="U275" t="str">
            <v>ETF</v>
          </cell>
          <cell r="V275" t="str">
            <v>11</v>
          </cell>
          <cell r="W275">
            <v>1</v>
          </cell>
          <cell r="X275">
            <v>1</v>
          </cell>
          <cell r="AC275" t="str">
            <v>US</v>
          </cell>
          <cell r="AD275" t="str">
            <v>KBWR</v>
          </cell>
          <cell r="AE275" t="str">
            <v>KBWR</v>
          </cell>
          <cell r="AF275" t="b">
            <v>1</v>
          </cell>
        </row>
        <row r="276">
          <cell r="A276" t="str">
            <v>US;KCE</v>
          </cell>
          <cell r="B276" t="str">
            <v>KCE US EQUITY</v>
          </cell>
          <cell r="C276">
            <v>1</v>
          </cell>
          <cell r="D276" t="str">
            <v>Financials</v>
          </cell>
          <cell r="E276">
            <v>1</v>
          </cell>
          <cell r="F276">
            <v>0</v>
          </cell>
          <cell r="G276" t="str">
            <v>642325</v>
          </cell>
          <cell r="H276" t="str">
            <v>78464A771</v>
          </cell>
          <cell r="K276" t="str">
            <v>USD</v>
          </cell>
          <cell r="L276" t="str">
            <v>D.US;KCE</v>
          </cell>
          <cell r="M276" t="str">
            <v>D.</v>
          </cell>
          <cell r="N276" t="str">
            <v>1000L</v>
          </cell>
          <cell r="O276">
            <v>1</v>
          </cell>
          <cell r="P276">
            <v>0</v>
          </cell>
          <cell r="Q276">
            <v>0</v>
          </cell>
          <cell r="R276">
            <v>0</v>
          </cell>
          <cell r="S276" t="str">
            <v>L</v>
          </cell>
          <cell r="T276" t="str">
            <v>N.American Equities</v>
          </cell>
          <cell r="U276" t="str">
            <v>ETF</v>
          </cell>
          <cell r="V276" t="str">
            <v>11</v>
          </cell>
          <cell r="W276">
            <v>1</v>
          </cell>
          <cell r="X276">
            <v>1</v>
          </cell>
          <cell r="AC276" t="str">
            <v>US</v>
          </cell>
          <cell r="AD276" t="str">
            <v>KCE</v>
          </cell>
          <cell r="AE276" t="str">
            <v>KCE</v>
          </cell>
          <cell r="AF276" t="b">
            <v>1</v>
          </cell>
        </row>
        <row r="277">
          <cell r="A277" t="str">
            <v>US;KIE</v>
          </cell>
          <cell r="B277" t="str">
            <v>KIE US EQUITY</v>
          </cell>
          <cell r="C277">
            <v>1</v>
          </cell>
          <cell r="D277" t="str">
            <v>Financials</v>
          </cell>
          <cell r="E277">
            <v>1</v>
          </cell>
          <cell r="F277">
            <v>0</v>
          </cell>
          <cell r="G277" t="str">
            <v>642326</v>
          </cell>
          <cell r="H277" t="str">
            <v>78464A789</v>
          </cell>
          <cell r="K277" t="str">
            <v>USD</v>
          </cell>
          <cell r="L277" t="str">
            <v>D.US;KIE</v>
          </cell>
          <cell r="M277" t="str">
            <v>D.</v>
          </cell>
          <cell r="N277" t="str">
            <v>1000L</v>
          </cell>
          <cell r="O277">
            <v>1</v>
          </cell>
          <cell r="P277">
            <v>0</v>
          </cell>
          <cell r="Q277">
            <v>0</v>
          </cell>
          <cell r="R277">
            <v>0</v>
          </cell>
          <cell r="S277" t="str">
            <v>L</v>
          </cell>
          <cell r="T277" t="str">
            <v>N.American Equities</v>
          </cell>
          <cell r="U277" t="str">
            <v>ETF</v>
          </cell>
          <cell r="V277" t="str">
            <v>11</v>
          </cell>
          <cell r="W277">
            <v>1</v>
          </cell>
          <cell r="X277">
            <v>1</v>
          </cell>
          <cell r="AC277" t="str">
            <v>US</v>
          </cell>
          <cell r="AD277" t="str">
            <v>KIE</v>
          </cell>
          <cell r="AE277" t="str">
            <v>KIE</v>
          </cell>
          <cell r="AF277" t="b">
            <v>1</v>
          </cell>
        </row>
        <row r="278">
          <cell r="A278" t="str">
            <v>US;KNOW</v>
          </cell>
          <cell r="B278" t="str">
            <v>KNOW US EQUITY</v>
          </cell>
          <cell r="C278">
            <v>1</v>
          </cell>
          <cell r="D278" t="str">
            <v>U.S. Mid Cap</v>
          </cell>
          <cell r="E278">
            <v>1</v>
          </cell>
          <cell r="F278">
            <v>0</v>
          </cell>
          <cell r="G278">
            <v>221920</v>
          </cell>
          <cell r="H278" t="str">
            <v>25459Y769</v>
          </cell>
          <cell r="K278" t="str">
            <v>USD</v>
          </cell>
          <cell r="L278" t="str">
            <v>D.US;KNOW</v>
          </cell>
          <cell r="M278" t="str">
            <v>D.</v>
          </cell>
          <cell r="N278" t="str">
            <v>1000L</v>
          </cell>
          <cell r="O278">
            <v>1</v>
          </cell>
          <cell r="P278">
            <v>0</v>
          </cell>
          <cell r="Q278">
            <v>0</v>
          </cell>
          <cell r="R278">
            <v>0</v>
          </cell>
          <cell r="S278" t="str">
            <v>L</v>
          </cell>
          <cell r="T278" t="str">
            <v>N.American Equities</v>
          </cell>
          <cell r="U278" t="str">
            <v>ETF</v>
          </cell>
          <cell r="V278" t="str">
            <v>11</v>
          </cell>
          <cell r="W278">
            <v>1</v>
          </cell>
          <cell r="X278">
            <v>1</v>
          </cell>
          <cell r="AC278" t="str">
            <v>US</v>
          </cell>
          <cell r="AD278" t="str">
            <v>KNOW</v>
          </cell>
          <cell r="AE278" t="str">
            <v>KNOW</v>
          </cell>
          <cell r="AF278" t="b">
            <v>1</v>
          </cell>
        </row>
        <row r="279">
          <cell r="A279" t="str">
            <v>US;KOL</v>
          </cell>
          <cell r="B279" t="str">
            <v>KOL US EQUITY</v>
          </cell>
          <cell r="C279">
            <v>1</v>
          </cell>
          <cell r="D279" t="str">
            <v>Energy</v>
          </cell>
          <cell r="E279">
            <v>1</v>
          </cell>
          <cell r="F279">
            <v>0</v>
          </cell>
          <cell r="G279" t="str">
            <v>70617E</v>
          </cell>
          <cell r="H279" t="str">
            <v>92189F809</v>
          </cell>
          <cell r="K279" t="str">
            <v>USD</v>
          </cell>
          <cell r="L279" t="str">
            <v>D.US;KOL</v>
          </cell>
          <cell r="M279" t="str">
            <v>D.</v>
          </cell>
          <cell r="N279" t="str">
            <v>1000L</v>
          </cell>
          <cell r="O279">
            <v>1</v>
          </cell>
          <cell r="P279">
            <v>0</v>
          </cell>
          <cell r="Q279">
            <v>0</v>
          </cell>
          <cell r="R279">
            <v>0</v>
          </cell>
          <cell r="S279" t="str">
            <v>L</v>
          </cell>
          <cell r="T279" t="str">
            <v>Commodities</v>
          </cell>
          <cell r="U279" t="str">
            <v>ETF</v>
          </cell>
          <cell r="V279" t="str">
            <v>11</v>
          </cell>
          <cell r="W279">
            <v>1</v>
          </cell>
          <cell r="X279">
            <v>1</v>
          </cell>
          <cell r="AC279" t="str">
            <v>US</v>
          </cell>
          <cell r="AD279" t="str">
            <v>KOL</v>
          </cell>
          <cell r="AE279" t="str">
            <v>KOL</v>
          </cell>
          <cell r="AF279" t="b">
            <v>1</v>
          </cell>
        </row>
        <row r="280">
          <cell r="A280" t="str">
            <v>US;KRE</v>
          </cell>
          <cell r="B280" t="str">
            <v>KRE US EQUITY</v>
          </cell>
          <cell r="C280">
            <v>1</v>
          </cell>
          <cell r="D280" t="str">
            <v>Financials</v>
          </cell>
          <cell r="E280">
            <v>1</v>
          </cell>
          <cell r="F280">
            <v>0</v>
          </cell>
          <cell r="G280" t="str">
            <v>642337</v>
          </cell>
          <cell r="H280" t="str">
            <v>78464A698</v>
          </cell>
          <cell r="K280" t="str">
            <v>USD</v>
          </cell>
          <cell r="L280" t="str">
            <v>D.US;KRE</v>
          </cell>
          <cell r="M280" t="str">
            <v>D.</v>
          </cell>
          <cell r="N280" t="str">
            <v>1000L</v>
          </cell>
          <cell r="O280">
            <v>1</v>
          </cell>
          <cell r="P280">
            <v>0</v>
          </cell>
          <cell r="Q280">
            <v>0</v>
          </cell>
          <cell r="R280">
            <v>0</v>
          </cell>
          <cell r="S280" t="str">
            <v>L</v>
          </cell>
          <cell r="T280" t="str">
            <v>N.American Equities</v>
          </cell>
          <cell r="U280" t="str">
            <v>ETF</v>
          </cell>
          <cell r="V280" t="str">
            <v>11</v>
          </cell>
          <cell r="W280">
            <v>1</v>
          </cell>
          <cell r="X280">
            <v>1</v>
          </cell>
          <cell r="AC280" t="str">
            <v>US</v>
          </cell>
          <cell r="AD280" t="str">
            <v>KRE</v>
          </cell>
          <cell r="AE280" t="str">
            <v>KRE</v>
          </cell>
          <cell r="AF280" t="b">
            <v>1</v>
          </cell>
        </row>
        <row r="281">
          <cell r="A281" t="str">
            <v>US;KWEB</v>
          </cell>
          <cell r="B281" t="str">
            <v>KWEB US EQUITY</v>
          </cell>
          <cell r="C281">
            <v>1</v>
          </cell>
          <cell r="D281" t="str">
            <v>China</v>
          </cell>
          <cell r="E281">
            <v>1</v>
          </cell>
          <cell r="F281">
            <v>0</v>
          </cell>
          <cell r="G281" t="str">
            <v>377380</v>
          </cell>
          <cell r="H281">
            <v>500767306</v>
          </cell>
          <cell r="K281" t="str">
            <v>USD</v>
          </cell>
          <cell r="L281" t="str">
            <v>D.US;KWEB</v>
          </cell>
          <cell r="M281" t="str">
            <v>D.</v>
          </cell>
          <cell r="N281" t="str">
            <v>1000L</v>
          </cell>
          <cell r="O281">
            <v>1</v>
          </cell>
          <cell r="P281">
            <v>0</v>
          </cell>
          <cell r="Q281">
            <v>0</v>
          </cell>
          <cell r="R281">
            <v>0</v>
          </cell>
          <cell r="S281" t="str">
            <v>L</v>
          </cell>
          <cell r="T281" t="str">
            <v>Emerging Markets</v>
          </cell>
          <cell r="U281" t="str">
            <v>ETF</v>
          </cell>
          <cell r="V281" t="str">
            <v>11</v>
          </cell>
          <cell r="W281">
            <v>1</v>
          </cell>
          <cell r="X281">
            <v>1</v>
          </cell>
          <cell r="AC281" t="str">
            <v>US</v>
          </cell>
          <cell r="AD281" t="str">
            <v>KWEB</v>
          </cell>
          <cell r="AE281" t="str">
            <v>KWEB</v>
          </cell>
          <cell r="AF281" t="b">
            <v>1</v>
          </cell>
        </row>
        <row r="282">
          <cell r="A282" t="str">
            <v>US;KXI</v>
          </cell>
          <cell r="B282" t="str">
            <v>KXI US EQUITY</v>
          </cell>
          <cell r="C282">
            <v>1</v>
          </cell>
          <cell r="D282" t="str">
            <v>Consumer Staples</v>
          </cell>
          <cell r="E282">
            <v>1</v>
          </cell>
          <cell r="F282">
            <v>0</v>
          </cell>
          <cell r="G282" t="str">
            <v>355237</v>
          </cell>
          <cell r="H282">
            <v>464288737</v>
          </cell>
          <cell r="K282" t="str">
            <v>USD</v>
          </cell>
          <cell r="L282" t="str">
            <v>D.US;KXI</v>
          </cell>
          <cell r="M282" t="str">
            <v>D.</v>
          </cell>
          <cell r="N282" t="str">
            <v>1000L</v>
          </cell>
          <cell r="O282">
            <v>1</v>
          </cell>
          <cell r="P282">
            <v>0</v>
          </cell>
          <cell r="Q282">
            <v>0</v>
          </cell>
          <cell r="R282">
            <v>0</v>
          </cell>
          <cell r="S282" t="str">
            <v>L</v>
          </cell>
          <cell r="T282" t="str">
            <v>N.American Equities</v>
          </cell>
          <cell r="U282" t="str">
            <v>ETF</v>
          </cell>
          <cell r="V282" t="str">
            <v>11</v>
          </cell>
          <cell r="W282">
            <v>1</v>
          </cell>
          <cell r="X282">
            <v>1</v>
          </cell>
          <cell r="AC282" t="str">
            <v>US</v>
          </cell>
          <cell r="AD282" t="str">
            <v>KXI</v>
          </cell>
          <cell r="AE282" t="str">
            <v>KXI</v>
          </cell>
          <cell r="AF282" t="b">
            <v>1</v>
          </cell>
        </row>
        <row r="283">
          <cell r="A283" t="str">
            <v>US;LEMB</v>
          </cell>
          <cell r="B283" t="str">
            <v>LEMB US EQUITY</v>
          </cell>
          <cell r="C283">
            <v>1</v>
          </cell>
          <cell r="D283" t="str">
            <v>Fixed Income - Emerging Markets</v>
          </cell>
          <cell r="E283">
            <v>1</v>
          </cell>
          <cell r="F283">
            <v>0</v>
          </cell>
          <cell r="G283" t="str">
            <v>356623</v>
          </cell>
          <cell r="H283">
            <v>464286517</v>
          </cell>
          <cell r="K283" t="str">
            <v>USD</v>
          </cell>
          <cell r="L283" t="str">
            <v>D.US;LEMB</v>
          </cell>
          <cell r="M283" t="str">
            <v>D.</v>
          </cell>
          <cell r="N283" t="str">
            <v>2000L</v>
          </cell>
          <cell r="O283">
            <v>2</v>
          </cell>
          <cell r="P283">
            <v>0</v>
          </cell>
          <cell r="Q283">
            <v>0</v>
          </cell>
          <cell r="R283">
            <v>0</v>
          </cell>
          <cell r="S283" t="str">
            <v>L</v>
          </cell>
          <cell r="T283" t="str">
            <v>Fixed Income</v>
          </cell>
          <cell r="U283" t="str">
            <v>ETF</v>
          </cell>
          <cell r="V283" t="str">
            <v>11</v>
          </cell>
          <cell r="W283">
            <v>1</v>
          </cell>
          <cell r="X283">
            <v>1</v>
          </cell>
          <cell r="AC283" t="str">
            <v>US</v>
          </cell>
          <cell r="AD283" t="str">
            <v>LEMB</v>
          </cell>
          <cell r="AE283" t="str">
            <v>LEMB</v>
          </cell>
          <cell r="AF283" t="b">
            <v>1</v>
          </cell>
        </row>
        <row r="284">
          <cell r="A284" t="str">
            <v>US;LIT</v>
          </cell>
          <cell r="B284" t="str">
            <v>LIT US EQUITY</v>
          </cell>
          <cell r="C284">
            <v>1</v>
          </cell>
          <cell r="D284" t="str">
            <v>Materials</v>
          </cell>
          <cell r="E284">
            <v>1</v>
          </cell>
          <cell r="F284">
            <v>0</v>
          </cell>
          <cell r="G284" t="str">
            <v>28745G</v>
          </cell>
          <cell r="H284" t="str">
            <v>37954Y855</v>
          </cell>
          <cell r="K284" t="str">
            <v>USD</v>
          </cell>
          <cell r="L284" t="str">
            <v>D.US;LIT</v>
          </cell>
          <cell r="M284" t="str">
            <v>D.</v>
          </cell>
          <cell r="N284" t="str">
            <v>1000L</v>
          </cell>
          <cell r="O284">
            <v>1</v>
          </cell>
          <cell r="P284">
            <v>0</v>
          </cell>
          <cell r="Q284">
            <v>0</v>
          </cell>
          <cell r="R284">
            <v>0</v>
          </cell>
          <cell r="S284" t="str">
            <v>L</v>
          </cell>
          <cell r="T284" t="str">
            <v>Commodities</v>
          </cell>
          <cell r="U284" t="str">
            <v>ETF</v>
          </cell>
          <cell r="V284" t="str">
            <v>11</v>
          </cell>
          <cell r="W284">
            <v>1</v>
          </cell>
          <cell r="X284">
            <v>1</v>
          </cell>
          <cell r="AC284" t="str">
            <v>US</v>
          </cell>
          <cell r="AD284" t="str">
            <v>LIT</v>
          </cell>
          <cell r="AE284" t="str">
            <v>LIT</v>
          </cell>
          <cell r="AF284" t="b">
            <v>1</v>
          </cell>
        </row>
        <row r="285">
          <cell r="A285" t="str">
            <v>US;LQD</v>
          </cell>
          <cell r="B285" t="str">
            <v>LQD US EQUITY</v>
          </cell>
          <cell r="C285">
            <v>1</v>
          </cell>
          <cell r="D285" t="str">
            <v>Fixed Income - U.S. Corporate</v>
          </cell>
          <cell r="E285">
            <v>1</v>
          </cell>
          <cell r="F285">
            <v>0</v>
          </cell>
          <cell r="G285" t="str">
            <v>354933</v>
          </cell>
          <cell r="H285">
            <v>464287242</v>
          </cell>
          <cell r="K285" t="str">
            <v>USD</v>
          </cell>
          <cell r="L285" t="str">
            <v>D.US;LQD</v>
          </cell>
          <cell r="M285" t="str">
            <v>D.</v>
          </cell>
          <cell r="N285" t="str">
            <v>2000L</v>
          </cell>
          <cell r="O285">
            <v>2</v>
          </cell>
          <cell r="P285">
            <v>0</v>
          </cell>
          <cell r="Q285">
            <v>0</v>
          </cell>
          <cell r="R285">
            <v>0</v>
          </cell>
          <cell r="S285" t="str">
            <v>L</v>
          </cell>
          <cell r="T285" t="str">
            <v>Fixed Income</v>
          </cell>
          <cell r="U285" t="str">
            <v>ETF</v>
          </cell>
          <cell r="V285" t="str">
            <v>11</v>
          </cell>
          <cell r="W285">
            <v>1</v>
          </cell>
          <cell r="X285">
            <v>1</v>
          </cell>
          <cell r="AC285" t="str">
            <v>US</v>
          </cell>
          <cell r="AD285" t="str">
            <v>LQD</v>
          </cell>
          <cell r="AE285" t="str">
            <v>LQD</v>
          </cell>
          <cell r="AF285" t="b">
            <v>1</v>
          </cell>
        </row>
        <row r="286">
          <cell r="A286" t="str">
            <v>US;LRGF</v>
          </cell>
          <cell r="B286" t="str">
            <v>LRGF US EQUITY</v>
          </cell>
          <cell r="C286">
            <v>1</v>
          </cell>
          <cell r="D286" t="str">
            <v>U.S. Large Cap</v>
          </cell>
          <cell r="E286">
            <v>1</v>
          </cell>
          <cell r="F286">
            <v>0</v>
          </cell>
          <cell r="G286" t="str">
            <v>35571U</v>
          </cell>
          <cell r="H286" t="str">
            <v>46434V282</v>
          </cell>
          <cell r="K286" t="str">
            <v>USD</v>
          </cell>
          <cell r="L286" t="str">
            <v>D.US;LRGF</v>
          </cell>
          <cell r="M286" t="str">
            <v>D.</v>
          </cell>
          <cell r="N286" t="str">
            <v>1000L</v>
          </cell>
          <cell r="O286">
            <v>1</v>
          </cell>
          <cell r="P286">
            <v>0</v>
          </cell>
          <cell r="Q286">
            <v>0</v>
          </cell>
          <cell r="R286">
            <v>0</v>
          </cell>
          <cell r="S286" t="str">
            <v>L</v>
          </cell>
          <cell r="T286" t="str">
            <v>N.American Equities</v>
          </cell>
          <cell r="U286" t="str">
            <v>ETF</v>
          </cell>
          <cell r="V286" t="str">
            <v>11</v>
          </cell>
          <cell r="W286">
            <v>1</v>
          </cell>
          <cell r="X286">
            <v>1</v>
          </cell>
          <cell r="AC286" t="str">
            <v>US</v>
          </cell>
          <cell r="AD286" t="str">
            <v>LRGF</v>
          </cell>
          <cell r="AE286" t="str">
            <v>LRGF</v>
          </cell>
          <cell r="AF286" t="b">
            <v>1</v>
          </cell>
        </row>
        <row r="287">
          <cell r="A287" t="str">
            <v>US;MBB</v>
          </cell>
          <cell r="B287" t="str">
            <v>MBB US EQUITY</v>
          </cell>
          <cell r="C287">
            <v>1</v>
          </cell>
          <cell r="D287" t="str">
            <v>Fixed Income</v>
          </cell>
          <cell r="E287">
            <v>1</v>
          </cell>
          <cell r="F287">
            <v>0</v>
          </cell>
          <cell r="G287" t="str">
            <v>356355</v>
          </cell>
          <cell r="H287">
            <v>464288588</v>
          </cell>
          <cell r="K287" t="str">
            <v>USD</v>
          </cell>
          <cell r="L287" t="str">
            <v>D.US;MBB</v>
          </cell>
          <cell r="M287" t="str">
            <v>D.</v>
          </cell>
          <cell r="N287" t="str">
            <v>2000L</v>
          </cell>
          <cell r="O287">
            <v>2</v>
          </cell>
          <cell r="P287">
            <v>0</v>
          </cell>
          <cell r="Q287">
            <v>0</v>
          </cell>
          <cell r="R287">
            <v>0</v>
          </cell>
          <cell r="S287" t="str">
            <v>L</v>
          </cell>
          <cell r="T287" t="str">
            <v>Fixed Income</v>
          </cell>
          <cell r="U287" t="str">
            <v>ETF</v>
          </cell>
          <cell r="V287" t="str">
            <v>11</v>
          </cell>
          <cell r="W287">
            <v>1</v>
          </cell>
          <cell r="X287">
            <v>1</v>
          </cell>
          <cell r="AC287" t="str">
            <v>US</v>
          </cell>
          <cell r="AD287" t="str">
            <v>MBB</v>
          </cell>
          <cell r="AE287" t="str">
            <v>MBB</v>
          </cell>
          <cell r="AF287" t="b">
            <v>1</v>
          </cell>
        </row>
        <row r="288">
          <cell r="A288" t="str">
            <v>US;MCHI</v>
          </cell>
          <cell r="B288" t="str">
            <v>MCHI US EQUITY</v>
          </cell>
          <cell r="C288">
            <v>1</v>
          </cell>
          <cell r="D288" t="str">
            <v>China</v>
          </cell>
          <cell r="E288">
            <v>1</v>
          </cell>
          <cell r="F288">
            <v>0</v>
          </cell>
          <cell r="G288" t="str">
            <v>359236</v>
          </cell>
          <cell r="H288" t="str">
            <v>46429B671</v>
          </cell>
          <cell r="K288" t="str">
            <v>USD</v>
          </cell>
          <cell r="L288" t="str">
            <v>D.US;MCHI</v>
          </cell>
          <cell r="M288" t="str">
            <v>D.</v>
          </cell>
          <cell r="N288" t="str">
            <v>1000L</v>
          </cell>
          <cell r="O288">
            <v>1</v>
          </cell>
          <cell r="P288">
            <v>0</v>
          </cell>
          <cell r="Q288">
            <v>0</v>
          </cell>
          <cell r="R288">
            <v>0</v>
          </cell>
          <cell r="S288" t="str">
            <v>L</v>
          </cell>
          <cell r="T288" t="str">
            <v>Emerging Markets</v>
          </cell>
          <cell r="U288" t="str">
            <v>ETF</v>
          </cell>
          <cell r="V288" t="str">
            <v>11</v>
          </cell>
          <cell r="W288">
            <v>1</v>
          </cell>
          <cell r="X288">
            <v>1</v>
          </cell>
          <cell r="AC288" t="str">
            <v>US</v>
          </cell>
          <cell r="AD288" t="str">
            <v>MCHI</v>
          </cell>
          <cell r="AE288" t="str">
            <v>MCHI</v>
          </cell>
          <cell r="AF288" t="b">
            <v>1</v>
          </cell>
        </row>
        <row r="289">
          <cell r="A289" t="str">
            <v>US;MGK</v>
          </cell>
          <cell r="B289" t="str">
            <v>MGK US EQUITY</v>
          </cell>
          <cell r="C289">
            <v>1</v>
          </cell>
          <cell r="D289" t="str">
            <v>U.S. Large Cap</v>
          </cell>
          <cell r="E289">
            <v>1</v>
          </cell>
          <cell r="F289">
            <v>0</v>
          </cell>
          <cell r="G289">
            <v>706695</v>
          </cell>
          <cell r="H289">
            <v>921910816</v>
          </cell>
          <cell r="K289" t="str">
            <v>USD</v>
          </cell>
          <cell r="L289" t="str">
            <v>D.US;MGK</v>
          </cell>
          <cell r="M289" t="str">
            <v>D.</v>
          </cell>
          <cell r="N289" t="str">
            <v>1000L</v>
          </cell>
          <cell r="O289">
            <v>1</v>
          </cell>
          <cell r="P289">
            <v>0</v>
          </cell>
          <cell r="Q289">
            <v>0</v>
          </cell>
          <cell r="R289">
            <v>0</v>
          </cell>
          <cell r="S289" t="str">
            <v>L</v>
          </cell>
          <cell r="T289" t="str">
            <v>Emerging Markets</v>
          </cell>
          <cell r="U289" t="str">
            <v>ETF</v>
          </cell>
          <cell r="V289" t="str">
            <v>11</v>
          </cell>
          <cell r="W289">
            <v>1</v>
          </cell>
          <cell r="X289">
            <v>1</v>
          </cell>
          <cell r="AC289" t="str">
            <v>US</v>
          </cell>
          <cell r="AD289" t="str">
            <v>MGK</v>
          </cell>
          <cell r="AE289" t="str">
            <v>MGK</v>
          </cell>
          <cell r="AF289" t="b">
            <v>1</v>
          </cell>
        </row>
        <row r="290">
          <cell r="A290" t="str">
            <v>US;MOAT</v>
          </cell>
          <cell r="B290" t="str">
            <v>MOAT US EQUITY</v>
          </cell>
          <cell r="C290">
            <v>1</v>
          </cell>
          <cell r="D290" t="str">
            <v>U.S. Large Cap</v>
          </cell>
          <cell r="E290">
            <v>1</v>
          </cell>
          <cell r="F290">
            <v>0</v>
          </cell>
          <cell r="G290" t="str">
            <v>70617J</v>
          </cell>
          <cell r="H290" t="str">
            <v>92189F643</v>
          </cell>
          <cell r="K290" t="str">
            <v>USD</v>
          </cell>
          <cell r="L290" t="str">
            <v>D.US;MOAT</v>
          </cell>
          <cell r="M290" t="str">
            <v>D.</v>
          </cell>
          <cell r="N290" t="str">
            <v>1000L</v>
          </cell>
          <cell r="O290">
            <v>1</v>
          </cell>
          <cell r="P290">
            <v>0</v>
          </cell>
          <cell r="Q290">
            <v>0</v>
          </cell>
          <cell r="R290">
            <v>0</v>
          </cell>
          <cell r="S290" t="str">
            <v>L</v>
          </cell>
          <cell r="T290" t="str">
            <v>N.American Equities</v>
          </cell>
          <cell r="U290" t="str">
            <v>ETF</v>
          </cell>
          <cell r="V290" t="str">
            <v>11</v>
          </cell>
          <cell r="W290">
            <v>1</v>
          </cell>
          <cell r="X290">
            <v>1</v>
          </cell>
          <cell r="AC290" t="str">
            <v>US</v>
          </cell>
          <cell r="AD290" t="str">
            <v>MOAT</v>
          </cell>
          <cell r="AE290" t="str">
            <v>MOAT</v>
          </cell>
          <cell r="AF290" t="b">
            <v>1</v>
          </cell>
        </row>
        <row r="291">
          <cell r="A291" t="str">
            <v>US;MOO</v>
          </cell>
          <cell r="B291" t="str">
            <v>MOO US EQUITY</v>
          </cell>
          <cell r="C291">
            <v>1</v>
          </cell>
          <cell r="D291" t="str">
            <v>Materials</v>
          </cell>
          <cell r="E291">
            <v>1</v>
          </cell>
          <cell r="F291">
            <v>0</v>
          </cell>
          <cell r="G291" t="str">
            <v>421859</v>
          </cell>
          <cell r="H291" t="str">
            <v>92189F700</v>
          </cell>
          <cell r="K291" t="str">
            <v>USD</v>
          </cell>
          <cell r="L291" t="str">
            <v>D.US;MOO</v>
          </cell>
          <cell r="M291" t="str">
            <v>D.</v>
          </cell>
          <cell r="N291" t="str">
            <v>1000L</v>
          </cell>
          <cell r="O291">
            <v>1</v>
          </cell>
          <cell r="P291">
            <v>0</v>
          </cell>
          <cell r="Q291">
            <v>0</v>
          </cell>
          <cell r="R291">
            <v>0</v>
          </cell>
          <cell r="S291" t="str">
            <v>L</v>
          </cell>
          <cell r="T291" t="str">
            <v>Commodities</v>
          </cell>
          <cell r="U291" t="str">
            <v>ETF</v>
          </cell>
          <cell r="V291" t="str">
            <v>11</v>
          </cell>
          <cell r="W291">
            <v>1</v>
          </cell>
          <cell r="X291">
            <v>1</v>
          </cell>
          <cell r="AC291" t="str">
            <v>US</v>
          </cell>
          <cell r="AD291" t="str">
            <v>MOO</v>
          </cell>
          <cell r="AE291" t="str">
            <v>MOO</v>
          </cell>
          <cell r="AF291" t="b">
            <v>1</v>
          </cell>
        </row>
        <row r="292">
          <cell r="A292" t="str">
            <v>US;MTK</v>
          </cell>
          <cell r="B292" t="str">
            <v>MTK US EQUITY</v>
          </cell>
          <cell r="C292">
            <v>1</v>
          </cell>
          <cell r="D292" t="str">
            <v>Information Technology</v>
          </cell>
          <cell r="E292">
            <v>1</v>
          </cell>
          <cell r="F292">
            <v>0</v>
          </cell>
          <cell r="G292" t="str">
            <v>642327</v>
          </cell>
          <cell r="H292" t="str">
            <v>78464A102</v>
          </cell>
          <cell r="K292" t="str">
            <v>USD</v>
          </cell>
          <cell r="L292" t="str">
            <v>D.US;MTK</v>
          </cell>
          <cell r="M292" t="str">
            <v>D.</v>
          </cell>
          <cell r="N292" t="str">
            <v>1000L</v>
          </cell>
          <cell r="O292">
            <v>1</v>
          </cell>
          <cell r="P292">
            <v>0</v>
          </cell>
          <cell r="Q292">
            <v>0</v>
          </cell>
          <cell r="R292">
            <v>0</v>
          </cell>
          <cell r="S292" t="str">
            <v>L</v>
          </cell>
          <cell r="T292" t="str">
            <v>N.American Equities</v>
          </cell>
          <cell r="U292" t="str">
            <v>ETF</v>
          </cell>
          <cell r="V292" t="str">
            <v>11</v>
          </cell>
          <cell r="W292">
            <v>1</v>
          </cell>
          <cell r="X292">
            <v>1</v>
          </cell>
          <cell r="AC292" t="str">
            <v>US</v>
          </cell>
          <cell r="AD292" t="str">
            <v>MTK</v>
          </cell>
          <cell r="AE292" t="str">
            <v>MTK</v>
          </cell>
          <cell r="AF292" t="b">
            <v>1</v>
          </cell>
        </row>
        <row r="293">
          <cell r="A293" t="str">
            <v>US;MTUM</v>
          </cell>
          <cell r="B293" t="str">
            <v>MTUM US EQUITY</v>
          </cell>
          <cell r="C293">
            <v>1</v>
          </cell>
          <cell r="D293" t="str">
            <v>U.S. Large Cap</v>
          </cell>
          <cell r="E293">
            <v>1</v>
          </cell>
          <cell r="F293">
            <v>0</v>
          </cell>
          <cell r="G293">
            <v>361559</v>
          </cell>
          <cell r="H293" t="str">
            <v>46432F396</v>
          </cell>
          <cell r="K293" t="str">
            <v>USD</v>
          </cell>
          <cell r="L293" t="str">
            <v>D.US;MTUM</v>
          </cell>
          <cell r="M293" t="str">
            <v>D.</v>
          </cell>
          <cell r="N293" t="str">
            <v>1000L</v>
          </cell>
          <cell r="O293">
            <v>1</v>
          </cell>
          <cell r="P293">
            <v>0</v>
          </cell>
          <cell r="Q293">
            <v>0</v>
          </cell>
          <cell r="R293">
            <v>0</v>
          </cell>
          <cell r="S293" t="str">
            <v>L</v>
          </cell>
          <cell r="T293" t="str">
            <v>N.American Equities</v>
          </cell>
          <cell r="U293" t="str">
            <v>ETF</v>
          </cell>
          <cell r="V293" t="str">
            <v>11</v>
          </cell>
          <cell r="W293">
            <v>1</v>
          </cell>
          <cell r="X293">
            <v>1</v>
          </cell>
          <cell r="AC293" t="str">
            <v>US</v>
          </cell>
          <cell r="AD293" t="str">
            <v>MTUM</v>
          </cell>
          <cell r="AE293" t="str">
            <v>MTUM</v>
          </cell>
          <cell r="AF293" t="b">
            <v>1</v>
          </cell>
        </row>
        <row r="294">
          <cell r="A294" t="str">
            <v>US;MUB</v>
          </cell>
          <cell r="B294" t="str">
            <v>MUB US EQUITY</v>
          </cell>
          <cell r="C294">
            <v>1</v>
          </cell>
          <cell r="D294" t="str">
            <v>Fixed Income</v>
          </cell>
          <cell r="E294">
            <v>1</v>
          </cell>
          <cell r="F294">
            <v>0</v>
          </cell>
          <cell r="G294" t="str">
            <v>356090</v>
          </cell>
          <cell r="H294">
            <v>464288414</v>
          </cell>
          <cell r="K294" t="str">
            <v>USD</v>
          </cell>
          <cell r="L294" t="str">
            <v>D.US;MUB</v>
          </cell>
          <cell r="M294" t="str">
            <v>D.</v>
          </cell>
          <cell r="N294" t="str">
            <v>2000L</v>
          </cell>
          <cell r="O294">
            <v>2</v>
          </cell>
          <cell r="P294">
            <v>0</v>
          </cell>
          <cell r="Q294">
            <v>0</v>
          </cell>
          <cell r="R294">
            <v>0</v>
          </cell>
          <cell r="S294" t="str">
            <v>L</v>
          </cell>
          <cell r="T294" t="str">
            <v>Fixed Income</v>
          </cell>
          <cell r="U294" t="str">
            <v>ETF</v>
          </cell>
          <cell r="V294" t="str">
            <v>11</v>
          </cell>
          <cell r="W294">
            <v>1</v>
          </cell>
          <cell r="X294">
            <v>1</v>
          </cell>
          <cell r="AC294" t="str">
            <v>US</v>
          </cell>
          <cell r="AD294" t="str">
            <v>MUB</v>
          </cell>
          <cell r="AE294" t="str">
            <v>MUB</v>
          </cell>
          <cell r="AF294" t="b">
            <v>1</v>
          </cell>
        </row>
        <row r="295">
          <cell r="A295" t="str">
            <v>US;NOBL</v>
          </cell>
          <cell r="B295" t="str">
            <v>NOBL US EQUITY</v>
          </cell>
          <cell r="C295">
            <v>1</v>
          </cell>
          <cell r="D295" t="str">
            <v>Dividend</v>
          </cell>
          <cell r="E295">
            <v>1</v>
          </cell>
          <cell r="F295">
            <v>0</v>
          </cell>
          <cell r="G295" t="str">
            <v>55546A</v>
          </cell>
          <cell r="H295" t="str">
            <v>74348A467</v>
          </cell>
          <cell r="K295" t="str">
            <v>USD</v>
          </cell>
          <cell r="L295" t="str">
            <v>D.US;NOBL</v>
          </cell>
          <cell r="M295" t="str">
            <v>D.</v>
          </cell>
          <cell r="N295" t="str">
            <v>1000L</v>
          </cell>
          <cell r="O295">
            <v>1</v>
          </cell>
          <cell r="P295">
            <v>0</v>
          </cell>
          <cell r="Q295">
            <v>0</v>
          </cell>
          <cell r="R295">
            <v>0</v>
          </cell>
          <cell r="S295" t="str">
            <v>L</v>
          </cell>
          <cell r="T295" t="str">
            <v>N.American Equities</v>
          </cell>
          <cell r="U295" t="str">
            <v>ETF</v>
          </cell>
          <cell r="V295" t="str">
            <v>11</v>
          </cell>
          <cell r="W295">
            <v>1</v>
          </cell>
          <cell r="X295">
            <v>1</v>
          </cell>
          <cell r="AC295" t="str">
            <v>US</v>
          </cell>
          <cell r="AD295" t="str">
            <v>NOBL</v>
          </cell>
          <cell r="AE295" t="str">
            <v>NOBL</v>
          </cell>
          <cell r="AF295" t="b">
            <v>1</v>
          </cell>
        </row>
        <row r="296">
          <cell r="A296" t="str">
            <v>US;OEF</v>
          </cell>
          <cell r="B296" t="str">
            <v>OEF US EQUITY</v>
          </cell>
          <cell r="C296">
            <v>1</v>
          </cell>
          <cell r="D296" t="str">
            <v>U.S. Large Cap</v>
          </cell>
          <cell r="E296">
            <v>1</v>
          </cell>
          <cell r="F296">
            <v>0</v>
          </cell>
          <cell r="G296">
            <v>354900</v>
          </cell>
          <cell r="H296">
            <v>464287101</v>
          </cell>
          <cell r="K296" t="str">
            <v>USD</v>
          </cell>
          <cell r="L296" t="str">
            <v>D.US;OEF</v>
          </cell>
          <cell r="M296" t="str">
            <v>D.</v>
          </cell>
          <cell r="N296" t="str">
            <v>1000L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  <cell r="S296" t="str">
            <v>L</v>
          </cell>
          <cell r="T296" t="str">
            <v>N.American Equities</v>
          </cell>
          <cell r="U296" t="str">
            <v>ETF</v>
          </cell>
          <cell r="V296" t="str">
            <v>11</v>
          </cell>
          <cell r="W296">
            <v>1</v>
          </cell>
          <cell r="X296">
            <v>1</v>
          </cell>
          <cell r="AC296" t="str">
            <v>US</v>
          </cell>
          <cell r="AD296" t="str">
            <v>OEF</v>
          </cell>
          <cell r="AE296" t="str">
            <v>OEF</v>
          </cell>
          <cell r="AF296" t="b">
            <v>1</v>
          </cell>
        </row>
        <row r="297">
          <cell r="A297" t="str">
            <v>US;OIH</v>
          </cell>
          <cell r="B297" t="str">
            <v>OIH US EQUITY</v>
          </cell>
          <cell r="C297">
            <v>1</v>
          </cell>
          <cell r="D297" t="str">
            <v>Energy</v>
          </cell>
          <cell r="E297">
            <v>1</v>
          </cell>
          <cell r="F297">
            <v>0</v>
          </cell>
          <cell r="G297" t="str">
            <v>70617P</v>
          </cell>
          <cell r="H297" t="str">
            <v>92189F718</v>
          </cell>
          <cell r="K297" t="str">
            <v>USD</v>
          </cell>
          <cell r="L297" t="str">
            <v>D.US;OIH</v>
          </cell>
          <cell r="M297" t="str">
            <v>D.</v>
          </cell>
          <cell r="N297" t="str">
            <v>1000L</v>
          </cell>
          <cell r="O297">
            <v>1</v>
          </cell>
          <cell r="P297">
            <v>0</v>
          </cell>
          <cell r="Q297">
            <v>0</v>
          </cell>
          <cell r="R297">
            <v>0</v>
          </cell>
          <cell r="S297" t="str">
            <v>L</v>
          </cell>
          <cell r="T297" t="str">
            <v>Commodities</v>
          </cell>
          <cell r="U297" t="str">
            <v>ETF</v>
          </cell>
          <cell r="V297" t="str">
            <v>11</v>
          </cell>
          <cell r="W297">
            <v>1</v>
          </cell>
          <cell r="X297">
            <v>1</v>
          </cell>
          <cell r="AC297" t="str">
            <v>US</v>
          </cell>
          <cell r="AD297" t="str">
            <v>OIH</v>
          </cell>
          <cell r="AE297" t="str">
            <v>OIH</v>
          </cell>
          <cell r="AF297" t="b">
            <v>1</v>
          </cell>
        </row>
        <row r="298">
          <cell r="A298" t="str">
            <v>US;PALL</v>
          </cell>
          <cell r="B298" t="str">
            <v>PALL US EQUITY</v>
          </cell>
          <cell r="C298">
            <v>1</v>
          </cell>
          <cell r="D298" t="str">
            <v>Precious Metals</v>
          </cell>
          <cell r="E298">
            <v>1</v>
          </cell>
          <cell r="F298">
            <v>0</v>
          </cell>
          <cell r="G298" t="str">
            <v>241610</v>
          </cell>
          <cell r="H298" t="str">
            <v>26923A106</v>
          </cell>
          <cell r="K298" t="str">
            <v>USD</v>
          </cell>
          <cell r="L298" t="str">
            <v>D.US;PALL</v>
          </cell>
          <cell r="M298" t="str">
            <v>D.</v>
          </cell>
          <cell r="N298" t="str">
            <v>3000L</v>
          </cell>
          <cell r="O298">
            <v>3</v>
          </cell>
          <cell r="P298">
            <v>0</v>
          </cell>
          <cell r="Q298">
            <v>0</v>
          </cell>
          <cell r="R298">
            <v>0</v>
          </cell>
          <cell r="S298" t="str">
            <v>L</v>
          </cell>
          <cell r="T298" t="str">
            <v>Commodities</v>
          </cell>
          <cell r="U298" t="str">
            <v>ETF</v>
          </cell>
          <cell r="V298" t="str">
            <v>11</v>
          </cell>
          <cell r="W298">
            <v>1</v>
          </cell>
          <cell r="X298">
            <v>1</v>
          </cell>
          <cell r="AC298" t="str">
            <v>US</v>
          </cell>
          <cell r="AD298" t="str">
            <v>PALL</v>
          </cell>
          <cell r="AE298" t="str">
            <v>PALL</v>
          </cell>
          <cell r="AF298" t="b">
            <v>1</v>
          </cell>
        </row>
        <row r="299">
          <cell r="A299" t="str">
            <v>US;PBJ</v>
          </cell>
          <cell r="B299" t="str">
            <v>PBJ US EQUITY</v>
          </cell>
          <cell r="C299">
            <v>1</v>
          </cell>
          <cell r="D299" t="str">
            <v>Consumer Staples</v>
          </cell>
          <cell r="E299">
            <v>1</v>
          </cell>
          <cell r="F299">
            <v>0</v>
          </cell>
          <cell r="G299" t="str">
            <v>33862D</v>
          </cell>
          <cell r="H299" t="str">
            <v>46137V753</v>
          </cell>
          <cell r="K299" t="str">
            <v>USD</v>
          </cell>
          <cell r="L299" t="str">
            <v>D.US;PBJ</v>
          </cell>
          <cell r="M299" t="str">
            <v>D.</v>
          </cell>
          <cell r="N299" t="str">
            <v>1000L</v>
          </cell>
          <cell r="O299">
            <v>1</v>
          </cell>
          <cell r="P299">
            <v>0</v>
          </cell>
          <cell r="Q299">
            <v>0</v>
          </cell>
          <cell r="R299">
            <v>0</v>
          </cell>
          <cell r="S299" t="str">
            <v>L</v>
          </cell>
          <cell r="T299" t="str">
            <v>N.American Equities</v>
          </cell>
          <cell r="U299" t="str">
            <v>ETF</v>
          </cell>
          <cell r="V299" t="str">
            <v>11</v>
          </cell>
          <cell r="W299">
            <v>1</v>
          </cell>
          <cell r="X299">
            <v>1</v>
          </cell>
          <cell r="AC299" t="str">
            <v>US</v>
          </cell>
          <cell r="AD299" t="str">
            <v>PBJ</v>
          </cell>
          <cell r="AE299" t="str">
            <v>PBJ</v>
          </cell>
          <cell r="AF299" t="b">
            <v>1</v>
          </cell>
        </row>
        <row r="300">
          <cell r="A300" t="str">
            <v>US;PBS</v>
          </cell>
          <cell r="B300" t="str">
            <v>PBS US EQUITY</v>
          </cell>
          <cell r="C300">
            <v>1</v>
          </cell>
          <cell r="D300" t="str">
            <v>Consumer Discretionary</v>
          </cell>
          <cell r="E300">
            <v>1</v>
          </cell>
          <cell r="F300">
            <v>0</v>
          </cell>
          <cell r="G300" t="str">
            <v>33862J</v>
          </cell>
          <cell r="H300" t="str">
            <v>46137V696</v>
          </cell>
          <cell r="K300" t="str">
            <v>USD</v>
          </cell>
          <cell r="L300" t="str">
            <v>D.US;PBS</v>
          </cell>
          <cell r="M300" t="str">
            <v>D.</v>
          </cell>
          <cell r="N300" t="str">
            <v>1000L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 t="str">
            <v>L</v>
          </cell>
          <cell r="T300" t="str">
            <v>N.American Equities</v>
          </cell>
          <cell r="U300" t="str">
            <v>ETF</v>
          </cell>
          <cell r="V300" t="str">
            <v>11</v>
          </cell>
          <cell r="W300">
            <v>1</v>
          </cell>
          <cell r="X300">
            <v>1</v>
          </cell>
          <cell r="AC300" t="str">
            <v>US</v>
          </cell>
          <cell r="AD300" t="str">
            <v>PBS</v>
          </cell>
          <cell r="AE300" t="str">
            <v>PBS</v>
          </cell>
          <cell r="AF300" t="b">
            <v>1</v>
          </cell>
        </row>
        <row r="301">
          <cell r="A301" t="str">
            <v>US;PBW</v>
          </cell>
          <cell r="B301" t="str">
            <v>PBW US EQUITY</v>
          </cell>
          <cell r="C301">
            <v>1</v>
          </cell>
          <cell r="D301" t="str">
            <v>Energy</v>
          </cell>
          <cell r="E301">
            <v>1</v>
          </cell>
          <cell r="F301">
            <v>0</v>
          </cell>
          <cell r="G301" t="str">
            <v>33864F</v>
          </cell>
          <cell r="H301" t="str">
            <v>46137V134</v>
          </cell>
          <cell r="K301" t="str">
            <v>USD</v>
          </cell>
          <cell r="L301" t="str">
            <v>D.US;PBW</v>
          </cell>
          <cell r="M301" t="str">
            <v>D.</v>
          </cell>
          <cell r="N301" t="str">
            <v>1000L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  <cell r="S301" t="str">
            <v>L</v>
          </cell>
          <cell r="T301" t="str">
            <v>Commodities</v>
          </cell>
          <cell r="U301" t="str">
            <v>ETF</v>
          </cell>
          <cell r="V301" t="str">
            <v>11</v>
          </cell>
          <cell r="W301">
            <v>1</v>
          </cell>
          <cell r="X301">
            <v>1</v>
          </cell>
          <cell r="AC301" t="str">
            <v>US</v>
          </cell>
          <cell r="AD301" t="str">
            <v>PBW</v>
          </cell>
          <cell r="AE301" t="str">
            <v>PBW</v>
          </cell>
          <cell r="AF301" t="b">
            <v>1</v>
          </cell>
        </row>
        <row r="302">
          <cell r="A302" t="str">
            <v>US;PCY</v>
          </cell>
          <cell r="B302" t="str">
            <v>PCY US EQUITY</v>
          </cell>
          <cell r="C302">
            <v>1</v>
          </cell>
          <cell r="D302" t="str">
            <v>Fixed Income - Emerging Markets</v>
          </cell>
          <cell r="E302">
            <v>1</v>
          </cell>
          <cell r="F302">
            <v>0</v>
          </cell>
          <cell r="G302" t="str">
            <v>33851F</v>
          </cell>
          <cell r="H302" t="str">
            <v>46138E784</v>
          </cell>
          <cell r="K302" t="str">
            <v>USD</v>
          </cell>
          <cell r="L302" t="str">
            <v>D.US;PCY</v>
          </cell>
          <cell r="M302" t="str">
            <v>D.</v>
          </cell>
          <cell r="N302" t="str">
            <v>2000L</v>
          </cell>
          <cell r="O302">
            <v>2</v>
          </cell>
          <cell r="P302">
            <v>0</v>
          </cell>
          <cell r="Q302">
            <v>0</v>
          </cell>
          <cell r="R302">
            <v>0</v>
          </cell>
          <cell r="S302" t="str">
            <v>L</v>
          </cell>
          <cell r="T302" t="str">
            <v>Fixed Income</v>
          </cell>
          <cell r="U302" t="str">
            <v>ETF</v>
          </cell>
          <cell r="V302" t="str">
            <v>11</v>
          </cell>
          <cell r="W302">
            <v>1</v>
          </cell>
          <cell r="X302">
            <v>1</v>
          </cell>
          <cell r="AC302" t="str">
            <v>US</v>
          </cell>
          <cell r="AD302" t="str">
            <v>PCY</v>
          </cell>
          <cell r="AE302" t="str">
            <v>PCY</v>
          </cell>
          <cell r="AF302" t="b">
            <v>1</v>
          </cell>
        </row>
        <row r="303">
          <cell r="A303" t="str">
            <v>US;PDP</v>
          </cell>
          <cell r="B303" t="str">
            <v>PDP US EQUITY</v>
          </cell>
          <cell r="C303">
            <v>1</v>
          </cell>
          <cell r="D303" t="str">
            <v>U.S. Mid Cap</v>
          </cell>
          <cell r="E303">
            <v>1</v>
          </cell>
          <cell r="F303">
            <v>0</v>
          </cell>
          <cell r="G303" t="str">
            <v>35205D</v>
          </cell>
          <cell r="H303" t="str">
            <v>46137V837</v>
          </cell>
          <cell r="K303" t="str">
            <v>USD</v>
          </cell>
          <cell r="L303" t="str">
            <v>D.US;PDP</v>
          </cell>
          <cell r="M303" t="str">
            <v>D.</v>
          </cell>
          <cell r="N303" t="str">
            <v>1000L</v>
          </cell>
          <cell r="O303">
            <v>1</v>
          </cell>
          <cell r="P303">
            <v>0</v>
          </cell>
          <cell r="Q303">
            <v>0</v>
          </cell>
          <cell r="R303">
            <v>0</v>
          </cell>
          <cell r="S303" t="str">
            <v>L</v>
          </cell>
          <cell r="T303" t="str">
            <v>N.American Equities</v>
          </cell>
          <cell r="U303" t="str">
            <v>ETF</v>
          </cell>
          <cell r="V303" t="str">
            <v>11</v>
          </cell>
          <cell r="W303">
            <v>1</v>
          </cell>
          <cell r="X303">
            <v>1</v>
          </cell>
          <cell r="AC303" t="str">
            <v>US</v>
          </cell>
          <cell r="AD303" t="str">
            <v>PDP</v>
          </cell>
          <cell r="AE303" t="str">
            <v>PDP</v>
          </cell>
          <cell r="AF303" t="b">
            <v>1</v>
          </cell>
        </row>
        <row r="304">
          <cell r="A304" t="str">
            <v>US;PEJ</v>
          </cell>
          <cell r="B304" t="str">
            <v>PEJ US EQUITY</v>
          </cell>
          <cell r="C304">
            <v>1</v>
          </cell>
          <cell r="D304" t="str">
            <v>Consumer Discretionary</v>
          </cell>
          <cell r="E304">
            <v>1</v>
          </cell>
          <cell r="F304">
            <v>0</v>
          </cell>
          <cell r="G304" t="str">
            <v>33862G</v>
          </cell>
          <cell r="H304" t="str">
            <v>46137V720</v>
          </cell>
          <cell r="K304" t="str">
            <v>USD</v>
          </cell>
          <cell r="L304" t="str">
            <v>D.US;PEJ</v>
          </cell>
          <cell r="M304" t="str">
            <v>D.</v>
          </cell>
          <cell r="N304" t="str">
            <v>1000L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 t="str">
            <v>L</v>
          </cell>
          <cell r="T304" t="str">
            <v>N.American Equities</v>
          </cell>
          <cell r="U304" t="str">
            <v>ETF</v>
          </cell>
          <cell r="V304" t="str">
            <v>11</v>
          </cell>
          <cell r="W304">
            <v>1</v>
          </cell>
          <cell r="X304">
            <v>1</v>
          </cell>
          <cell r="AC304" t="str">
            <v>US</v>
          </cell>
          <cell r="AD304" t="str">
            <v>PEJ</v>
          </cell>
          <cell r="AE304" t="str">
            <v>PEJ</v>
          </cell>
          <cell r="AF304" t="b">
            <v>1</v>
          </cell>
        </row>
        <row r="305">
          <cell r="A305" t="str">
            <v>US;PEY</v>
          </cell>
          <cell r="B305" t="str">
            <v>PEY US EQUITY</v>
          </cell>
          <cell r="C305">
            <v>1</v>
          </cell>
          <cell r="D305" t="str">
            <v>Dividend</v>
          </cell>
          <cell r="E305">
            <v>1</v>
          </cell>
          <cell r="F305">
            <v>0</v>
          </cell>
          <cell r="G305" t="str">
            <v>550922</v>
          </cell>
          <cell r="H305" t="str">
            <v>73935X302</v>
          </cell>
          <cell r="K305" t="str">
            <v>USD</v>
          </cell>
          <cell r="L305" t="str">
            <v>D.US;PEY</v>
          </cell>
          <cell r="M305" t="str">
            <v>D.</v>
          </cell>
          <cell r="N305" t="str">
            <v>1000L</v>
          </cell>
          <cell r="O305">
            <v>1</v>
          </cell>
          <cell r="P305">
            <v>0</v>
          </cell>
          <cell r="Q305">
            <v>0</v>
          </cell>
          <cell r="R305">
            <v>0</v>
          </cell>
          <cell r="S305" t="str">
            <v>L</v>
          </cell>
          <cell r="T305" t="str">
            <v>N.American Equities</v>
          </cell>
          <cell r="U305" t="str">
            <v>ETF</v>
          </cell>
          <cell r="V305" t="str">
            <v>11</v>
          </cell>
          <cell r="W305">
            <v>1</v>
          </cell>
          <cell r="X305">
            <v>1</v>
          </cell>
          <cell r="AC305" t="str">
            <v>US</v>
          </cell>
          <cell r="AD305" t="str">
            <v>PEY</v>
          </cell>
          <cell r="AE305" t="str">
            <v>PEY</v>
          </cell>
          <cell r="AF305" t="b">
            <v>1</v>
          </cell>
        </row>
        <row r="306">
          <cell r="A306" t="str">
            <v>US;PEZ</v>
          </cell>
          <cell r="B306" t="str">
            <v>PEZ US EQUITY</v>
          </cell>
          <cell r="C306">
            <v>1</v>
          </cell>
          <cell r="D306" t="str">
            <v>Consumer Discretionary</v>
          </cell>
          <cell r="E306">
            <v>1</v>
          </cell>
          <cell r="F306" t="e">
            <v>#N/A</v>
          </cell>
          <cell r="G306" t="e">
            <v>#N/A</v>
          </cell>
          <cell r="H306" t="e">
            <v>#N/A</v>
          </cell>
          <cell r="K306" t="str">
            <v>USD</v>
          </cell>
          <cell r="L306" t="str">
            <v>D.US;PEZ</v>
          </cell>
          <cell r="M306" t="str">
            <v>D.</v>
          </cell>
          <cell r="N306" t="str">
            <v>1000L</v>
          </cell>
          <cell r="O306">
            <v>1</v>
          </cell>
          <cell r="P306">
            <v>0</v>
          </cell>
          <cell r="Q306">
            <v>0</v>
          </cell>
          <cell r="R306">
            <v>0</v>
          </cell>
          <cell r="S306" t="str">
            <v>L</v>
          </cell>
          <cell r="T306" t="str">
            <v>N.American Equities</v>
          </cell>
          <cell r="U306" t="str">
            <v>ETF</v>
          </cell>
          <cell r="V306" t="str">
            <v>11</v>
          </cell>
          <cell r="W306">
            <v>1</v>
          </cell>
          <cell r="X306">
            <v>1</v>
          </cell>
          <cell r="AC306" t="str">
            <v>US</v>
          </cell>
          <cell r="AD306" t="str">
            <v>PEZ</v>
          </cell>
          <cell r="AE306" t="str">
            <v>PEZ</v>
          </cell>
          <cell r="AF306" t="b">
            <v>1</v>
          </cell>
        </row>
        <row r="307">
          <cell r="A307" t="str">
            <v>US;PFF</v>
          </cell>
          <cell r="B307" t="str">
            <v>PFF US EQUITY</v>
          </cell>
          <cell r="C307">
            <v>1</v>
          </cell>
          <cell r="D307" t="str">
            <v>Fixed Income - Preferred</v>
          </cell>
          <cell r="E307">
            <v>1</v>
          </cell>
          <cell r="F307">
            <v>0</v>
          </cell>
          <cell r="G307" t="str">
            <v>356361</v>
          </cell>
          <cell r="H307">
            <v>464288687</v>
          </cell>
          <cell r="K307" t="str">
            <v>USD</v>
          </cell>
          <cell r="L307" t="str">
            <v>D.US;PFF</v>
          </cell>
          <cell r="M307" t="str">
            <v>D.</v>
          </cell>
          <cell r="N307" t="str">
            <v>2000L</v>
          </cell>
          <cell r="O307">
            <v>2</v>
          </cell>
          <cell r="P307">
            <v>0</v>
          </cell>
          <cell r="Q307">
            <v>0</v>
          </cell>
          <cell r="R307">
            <v>0</v>
          </cell>
          <cell r="S307" t="str">
            <v>L</v>
          </cell>
          <cell r="T307" t="str">
            <v>Fixed Income</v>
          </cell>
          <cell r="U307" t="str">
            <v>ETF</v>
          </cell>
          <cell r="V307" t="str">
            <v>11</v>
          </cell>
          <cell r="W307">
            <v>1</v>
          </cell>
          <cell r="X307">
            <v>1</v>
          </cell>
          <cell r="AC307" t="str">
            <v>US</v>
          </cell>
          <cell r="AD307" t="str">
            <v>PFF</v>
          </cell>
          <cell r="AE307" t="str">
            <v>PFF</v>
          </cell>
          <cell r="AF307" t="b">
            <v>1</v>
          </cell>
        </row>
        <row r="308">
          <cell r="A308" t="str">
            <v>US;PGF</v>
          </cell>
          <cell r="B308" t="str">
            <v>PGF US EQUITY</v>
          </cell>
          <cell r="C308">
            <v>1</v>
          </cell>
          <cell r="D308" t="str">
            <v>Financials</v>
          </cell>
          <cell r="E308">
            <v>1</v>
          </cell>
          <cell r="F308">
            <v>0</v>
          </cell>
          <cell r="G308" t="str">
            <v>33862R</v>
          </cell>
          <cell r="H308" t="str">
            <v>46137V621</v>
          </cell>
          <cell r="K308" t="str">
            <v>USD</v>
          </cell>
          <cell r="L308" t="str">
            <v>D.US;PGF</v>
          </cell>
          <cell r="M308" t="str">
            <v>D.</v>
          </cell>
          <cell r="N308" t="str">
            <v>1000L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S308" t="str">
            <v>L</v>
          </cell>
          <cell r="T308" t="str">
            <v>N.American Equities</v>
          </cell>
          <cell r="U308" t="str">
            <v>ETF</v>
          </cell>
          <cell r="V308" t="str">
            <v>11</v>
          </cell>
          <cell r="W308">
            <v>1</v>
          </cell>
          <cell r="X308">
            <v>1</v>
          </cell>
          <cell r="AC308" t="str">
            <v>US</v>
          </cell>
          <cell r="AD308" t="str">
            <v>PGF</v>
          </cell>
          <cell r="AE308" t="str">
            <v>PGF</v>
          </cell>
          <cell r="AF308" t="b">
            <v>1</v>
          </cell>
        </row>
        <row r="309">
          <cell r="A309" t="str">
            <v>US;PGJ</v>
          </cell>
          <cell r="B309" t="str">
            <v>PGJ US EQUITY</v>
          </cell>
          <cell r="C309">
            <v>1</v>
          </cell>
          <cell r="D309" t="str">
            <v>China</v>
          </cell>
          <cell r="E309">
            <v>1</v>
          </cell>
          <cell r="F309">
            <v>0</v>
          </cell>
          <cell r="G309" t="str">
            <v>550923</v>
          </cell>
          <cell r="H309" t="str">
            <v>73935X401</v>
          </cell>
          <cell r="K309" t="str">
            <v>USD</v>
          </cell>
          <cell r="L309" t="str">
            <v>D.US;PGJ</v>
          </cell>
          <cell r="M309" t="str">
            <v>D.</v>
          </cell>
          <cell r="N309" t="str">
            <v>1000L</v>
          </cell>
          <cell r="O309">
            <v>1</v>
          </cell>
          <cell r="P309">
            <v>0</v>
          </cell>
          <cell r="Q309">
            <v>0</v>
          </cell>
          <cell r="R309">
            <v>0</v>
          </cell>
          <cell r="S309" t="str">
            <v>L</v>
          </cell>
          <cell r="T309" t="str">
            <v>Emerging Markets</v>
          </cell>
          <cell r="U309" t="str">
            <v>ETF</v>
          </cell>
          <cell r="V309" t="str">
            <v>11</v>
          </cell>
          <cell r="W309">
            <v>1</v>
          </cell>
          <cell r="X309">
            <v>1</v>
          </cell>
          <cell r="AC309" t="str">
            <v>US</v>
          </cell>
          <cell r="AD309" t="str">
            <v>PGJ</v>
          </cell>
          <cell r="AE309" t="str">
            <v>PGJ</v>
          </cell>
          <cell r="AF309" t="b">
            <v>1</v>
          </cell>
        </row>
        <row r="310">
          <cell r="A310" t="str">
            <v>US;PGX</v>
          </cell>
          <cell r="B310" t="str">
            <v>PGX US EQUITY</v>
          </cell>
          <cell r="C310">
            <v>1</v>
          </cell>
          <cell r="D310" t="str">
            <v>Fixed Income</v>
          </cell>
          <cell r="E310">
            <v>1</v>
          </cell>
          <cell r="F310">
            <v>0</v>
          </cell>
          <cell r="G310" t="str">
            <v>550954</v>
          </cell>
          <cell r="H310" t="str">
            <v>73936T565</v>
          </cell>
          <cell r="K310" t="str">
            <v>USD</v>
          </cell>
          <cell r="L310" t="str">
            <v>D.US;PGX</v>
          </cell>
          <cell r="M310" t="str">
            <v>D.</v>
          </cell>
          <cell r="N310" t="str">
            <v>1000L</v>
          </cell>
          <cell r="O310">
            <v>1</v>
          </cell>
          <cell r="P310">
            <v>0</v>
          </cell>
          <cell r="Q310">
            <v>0</v>
          </cell>
          <cell r="R310">
            <v>0</v>
          </cell>
          <cell r="S310" t="str">
            <v>L</v>
          </cell>
          <cell r="T310" t="str">
            <v>Fixed Income</v>
          </cell>
          <cell r="U310" t="str">
            <v>ETF</v>
          </cell>
          <cell r="V310" t="str">
            <v>11</v>
          </cell>
          <cell r="W310">
            <v>1</v>
          </cell>
          <cell r="X310">
            <v>1</v>
          </cell>
          <cell r="AC310" t="str">
            <v>US</v>
          </cell>
          <cell r="AD310" t="str">
            <v>PGX</v>
          </cell>
          <cell r="AE310" t="str">
            <v>PGX</v>
          </cell>
          <cell r="AF310" t="b">
            <v>1</v>
          </cell>
        </row>
        <row r="311">
          <cell r="A311" t="str">
            <v>US;PHO</v>
          </cell>
          <cell r="B311" t="str">
            <v>PHO US EQUITY</v>
          </cell>
          <cell r="C311">
            <v>1</v>
          </cell>
          <cell r="D311" t="str">
            <v>Industrials</v>
          </cell>
          <cell r="E311">
            <v>1</v>
          </cell>
          <cell r="F311">
            <v>0</v>
          </cell>
          <cell r="G311" t="str">
            <v>550955</v>
          </cell>
          <cell r="H311" t="str">
            <v>73935X575</v>
          </cell>
          <cell r="K311" t="str">
            <v>USD</v>
          </cell>
          <cell r="L311" t="str">
            <v>D.US;PHO</v>
          </cell>
          <cell r="M311" t="str">
            <v>D.</v>
          </cell>
          <cell r="N311" t="str">
            <v>1000L</v>
          </cell>
          <cell r="O311">
            <v>1</v>
          </cell>
          <cell r="P311">
            <v>0</v>
          </cell>
          <cell r="Q311">
            <v>0</v>
          </cell>
          <cell r="R311">
            <v>0</v>
          </cell>
          <cell r="S311" t="str">
            <v>L</v>
          </cell>
          <cell r="T311" t="str">
            <v>N.American Equities</v>
          </cell>
          <cell r="U311" t="str">
            <v>ETF</v>
          </cell>
          <cell r="V311" t="str">
            <v>11</v>
          </cell>
          <cell r="W311">
            <v>1</v>
          </cell>
          <cell r="X311">
            <v>1</v>
          </cell>
          <cell r="AC311" t="str">
            <v>US</v>
          </cell>
          <cell r="AD311" t="str">
            <v>PHO</v>
          </cell>
          <cell r="AE311" t="str">
            <v>PHO</v>
          </cell>
          <cell r="AF311" t="b">
            <v>1</v>
          </cell>
        </row>
        <row r="312">
          <cell r="A312" t="str">
            <v>US;PHYS</v>
          </cell>
          <cell r="B312" t="str">
            <v>PHYS US EQUITY</v>
          </cell>
          <cell r="C312">
            <v>1</v>
          </cell>
          <cell r="D312" t="str">
            <v>Precious Metals</v>
          </cell>
          <cell r="E312">
            <v>1</v>
          </cell>
          <cell r="F312">
            <v>0</v>
          </cell>
          <cell r="G312" t="str">
            <v>629712</v>
          </cell>
          <cell r="H312" t="str">
            <v>85207H104</v>
          </cell>
          <cell r="K312" t="str">
            <v>USD</v>
          </cell>
          <cell r="L312" t="str">
            <v>D.US;PHYS</v>
          </cell>
          <cell r="M312" t="str">
            <v>D.</v>
          </cell>
          <cell r="N312" t="str">
            <v>3000L</v>
          </cell>
          <cell r="O312">
            <v>3</v>
          </cell>
          <cell r="P312">
            <v>0</v>
          </cell>
          <cell r="Q312">
            <v>0</v>
          </cell>
          <cell r="R312">
            <v>0</v>
          </cell>
          <cell r="S312" t="str">
            <v>L</v>
          </cell>
          <cell r="T312" t="str">
            <v>Commodities</v>
          </cell>
          <cell r="U312" t="str">
            <v>ETF</v>
          </cell>
          <cell r="V312" t="str">
            <v>11</v>
          </cell>
          <cell r="W312">
            <v>1</v>
          </cell>
          <cell r="X312">
            <v>1</v>
          </cell>
          <cell r="AC312" t="str">
            <v>US</v>
          </cell>
          <cell r="AD312" t="str">
            <v>PHYS</v>
          </cell>
          <cell r="AE312" t="str">
            <v>PHYS</v>
          </cell>
          <cell r="AF312" t="b">
            <v>1</v>
          </cell>
        </row>
        <row r="313">
          <cell r="A313" t="str">
            <v>US;VIG</v>
          </cell>
          <cell r="B313" t="str">
            <v>VIG US EQUITY</v>
          </cell>
          <cell r="C313">
            <v>1</v>
          </cell>
          <cell r="E313">
            <v>1</v>
          </cell>
          <cell r="F313" t="e">
            <v>#N/A</v>
          </cell>
          <cell r="G313" t="e">
            <v>#N/A</v>
          </cell>
          <cell r="H313" t="e">
            <v>#N/A</v>
          </cell>
          <cell r="K313" t="str">
            <v>USD</v>
          </cell>
          <cell r="L313" t="str">
            <v>D.US;VIG</v>
          </cell>
          <cell r="M313" t="str">
            <v>D.</v>
          </cell>
          <cell r="N313" t="str">
            <v>1000L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 t="str">
            <v>L</v>
          </cell>
          <cell r="T313" t="str">
            <v>Emerging Markets</v>
          </cell>
          <cell r="U313" t="str">
            <v>ETF</v>
          </cell>
          <cell r="V313" t="str">
            <v>11</v>
          </cell>
          <cell r="W313">
            <v>1</v>
          </cell>
          <cell r="X313">
            <v>1</v>
          </cell>
          <cell r="AC313" t="str">
            <v>US</v>
          </cell>
          <cell r="AD313" t="str">
            <v>VIG</v>
          </cell>
          <cell r="AE313" t="str">
            <v>VIG</v>
          </cell>
          <cell r="AF313" t="b">
            <v>1</v>
          </cell>
        </row>
        <row r="314">
          <cell r="A314" t="str">
            <v>US;XLK</v>
          </cell>
          <cell r="B314" t="str">
            <v>XLK US EQUITY</v>
          </cell>
          <cell r="C314">
            <v>1</v>
          </cell>
          <cell r="D314" t="str">
            <v>Information Technology</v>
          </cell>
          <cell r="E314">
            <v>1</v>
          </cell>
          <cell r="F314">
            <v>0</v>
          </cell>
          <cell r="G314" t="str">
            <v>605500</v>
          </cell>
          <cell r="H314" t="str">
            <v>81369Y803</v>
          </cell>
          <cell r="K314" t="str">
            <v>USD</v>
          </cell>
          <cell r="L314" t="str">
            <v>D.US;XLK</v>
          </cell>
          <cell r="M314" t="str">
            <v>D.</v>
          </cell>
          <cell r="N314" t="str">
            <v>1000L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S314" t="str">
            <v>L</v>
          </cell>
          <cell r="T314" t="str">
            <v>Emerging Markets</v>
          </cell>
          <cell r="U314" t="str">
            <v>ETF</v>
          </cell>
          <cell r="V314" t="str">
            <v>11</v>
          </cell>
          <cell r="W314">
            <v>1</v>
          </cell>
          <cell r="X314">
            <v>1</v>
          </cell>
          <cell r="AC314" t="str">
            <v>US</v>
          </cell>
          <cell r="AD314" t="str">
            <v>XLK</v>
          </cell>
          <cell r="AE314" t="str">
            <v>XLK</v>
          </cell>
          <cell r="AF314" t="b">
            <v>1</v>
          </cell>
        </row>
        <row r="315">
          <cell r="A315" t="str">
            <v>US;PID</v>
          </cell>
          <cell r="B315" t="str">
            <v>PID US EQUITY</v>
          </cell>
          <cell r="C315">
            <v>1</v>
          </cell>
          <cell r="D315" t="str">
            <v>Dividend - Int'l</v>
          </cell>
          <cell r="E315">
            <v>1</v>
          </cell>
          <cell r="F315">
            <v>0</v>
          </cell>
          <cell r="G315" t="str">
            <v>550943</v>
          </cell>
          <cell r="H315" t="str">
            <v>73935X716</v>
          </cell>
          <cell r="K315" t="str">
            <v>USD</v>
          </cell>
          <cell r="L315" t="str">
            <v>D.US;PID</v>
          </cell>
          <cell r="M315" t="str">
            <v>D.</v>
          </cell>
          <cell r="N315" t="str">
            <v>1000L</v>
          </cell>
          <cell r="O315">
            <v>1</v>
          </cell>
          <cell r="P315">
            <v>0</v>
          </cell>
          <cell r="Q315">
            <v>0</v>
          </cell>
          <cell r="R315">
            <v>0</v>
          </cell>
          <cell r="S315" t="str">
            <v>L</v>
          </cell>
          <cell r="T315" t="str">
            <v>Developed Markets</v>
          </cell>
          <cell r="U315" t="str">
            <v>ETF</v>
          </cell>
          <cell r="V315" t="str">
            <v>11</v>
          </cell>
          <cell r="W315">
            <v>1</v>
          </cell>
          <cell r="X315">
            <v>1</v>
          </cell>
          <cell r="AC315" t="str">
            <v>US</v>
          </cell>
          <cell r="AD315" t="str">
            <v>PID</v>
          </cell>
          <cell r="AE315" t="str">
            <v>PID</v>
          </cell>
          <cell r="AF315" t="b">
            <v>1</v>
          </cell>
        </row>
        <row r="316">
          <cell r="A316" t="str">
            <v>US;PIE</v>
          </cell>
          <cell r="B316" t="str">
            <v>PIE US EQUITY</v>
          </cell>
          <cell r="C316">
            <v>1</v>
          </cell>
          <cell r="D316" t="str">
            <v>Emerging Markets</v>
          </cell>
          <cell r="E316">
            <v>1</v>
          </cell>
          <cell r="F316">
            <v>0</v>
          </cell>
          <cell r="G316" t="str">
            <v>35205W</v>
          </cell>
          <cell r="H316" t="str">
            <v>46138E867</v>
          </cell>
          <cell r="K316" t="str">
            <v>USD</v>
          </cell>
          <cell r="L316" t="str">
            <v>D.US;PIE</v>
          </cell>
          <cell r="M316" t="str">
            <v>D.</v>
          </cell>
          <cell r="N316" t="str">
            <v>1000L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S316" t="str">
            <v>L</v>
          </cell>
          <cell r="T316" t="str">
            <v>Emerging Markets</v>
          </cell>
          <cell r="U316" t="str">
            <v>ETF</v>
          </cell>
          <cell r="V316" t="str">
            <v>11</v>
          </cell>
          <cell r="W316">
            <v>1</v>
          </cell>
          <cell r="X316">
            <v>1</v>
          </cell>
          <cell r="AC316" t="str">
            <v>US</v>
          </cell>
          <cell r="AD316" t="str">
            <v>PIE</v>
          </cell>
          <cell r="AE316" t="str">
            <v>PIE</v>
          </cell>
          <cell r="AF316" t="b">
            <v>1</v>
          </cell>
        </row>
        <row r="317">
          <cell r="A317" t="str">
            <v>US;PIN</v>
          </cell>
          <cell r="B317" t="str">
            <v>PIN US EQUITY</v>
          </cell>
          <cell r="C317">
            <v>1</v>
          </cell>
          <cell r="D317" t="str">
            <v>India</v>
          </cell>
          <cell r="E317">
            <v>1</v>
          </cell>
          <cell r="F317">
            <v>0</v>
          </cell>
          <cell r="G317" t="str">
            <v>551221</v>
          </cell>
          <cell r="H317" t="str">
            <v>73935L100</v>
          </cell>
          <cell r="K317" t="str">
            <v>USD</v>
          </cell>
          <cell r="L317" t="str">
            <v>D.US;PIN</v>
          </cell>
          <cell r="M317" t="str">
            <v>D.</v>
          </cell>
          <cell r="N317" t="str">
            <v>1000L</v>
          </cell>
          <cell r="O317">
            <v>1</v>
          </cell>
          <cell r="P317">
            <v>0</v>
          </cell>
          <cell r="Q317">
            <v>0</v>
          </cell>
          <cell r="R317">
            <v>0</v>
          </cell>
          <cell r="S317" t="str">
            <v>L</v>
          </cell>
          <cell r="T317" t="str">
            <v>Emerging Markets</v>
          </cell>
          <cell r="U317" t="str">
            <v>ETF</v>
          </cell>
          <cell r="V317" t="str">
            <v>11</v>
          </cell>
          <cell r="W317">
            <v>1</v>
          </cell>
          <cell r="X317">
            <v>1</v>
          </cell>
          <cell r="AC317" t="str">
            <v>US</v>
          </cell>
          <cell r="AD317" t="str">
            <v>PIN</v>
          </cell>
          <cell r="AE317" t="str">
            <v>PIN</v>
          </cell>
          <cell r="AF317" t="b">
            <v>1</v>
          </cell>
        </row>
        <row r="318">
          <cell r="A318" t="str">
            <v>US;PIZ</v>
          </cell>
          <cell r="B318" t="str">
            <v>PIZ US EQUITY</v>
          </cell>
          <cell r="C318">
            <v>1</v>
          </cell>
          <cell r="D318" t="str">
            <v>Developed Markets</v>
          </cell>
          <cell r="E318">
            <v>1</v>
          </cell>
          <cell r="F318">
            <v>0</v>
          </cell>
          <cell r="G318" t="str">
            <v>551081</v>
          </cell>
          <cell r="H318" t="str">
            <v>73936Q108</v>
          </cell>
          <cell r="K318" t="str">
            <v>USD</v>
          </cell>
          <cell r="L318" t="str">
            <v>D.US;PIZ</v>
          </cell>
          <cell r="M318" t="str">
            <v>D.</v>
          </cell>
          <cell r="N318" t="str">
            <v>1000L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S318" t="str">
            <v>L</v>
          </cell>
          <cell r="T318" t="str">
            <v>Developed Markets</v>
          </cell>
          <cell r="U318" t="str">
            <v>ETF</v>
          </cell>
          <cell r="V318" t="str">
            <v>11</v>
          </cell>
          <cell r="W318">
            <v>1</v>
          </cell>
          <cell r="X318">
            <v>1</v>
          </cell>
          <cell r="AC318" t="str">
            <v>US</v>
          </cell>
          <cell r="AD318" t="str">
            <v>PIZ</v>
          </cell>
          <cell r="AE318" t="str">
            <v>PIZ</v>
          </cell>
          <cell r="AF318" t="b">
            <v>1</v>
          </cell>
        </row>
        <row r="319">
          <cell r="A319" t="str">
            <v>US;PJP</v>
          </cell>
          <cell r="B319" t="str">
            <v>PJP US EQUITY</v>
          </cell>
          <cell r="C319">
            <v>1</v>
          </cell>
          <cell r="D319" t="str">
            <v>Health Care</v>
          </cell>
          <cell r="E319">
            <v>1</v>
          </cell>
          <cell r="F319">
            <v>0</v>
          </cell>
          <cell r="G319" t="str">
            <v>33862M</v>
          </cell>
          <cell r="H319" t="str">
            <v>46137V662</v>
          </cell>
          <cell r="K319" t="str">
            <v>USD</v>
          </cell>
          <cell r="L319" t="str">
            <v>D.US;PJP</v>
          </cell>
          <cell r="M319" t="str">
            <v>D.</v>
          </cell>
          <cell r="N319" t="str">
            <v>1000L</v>
          </cell>
          <cell r="O319">
            <v>1</v>
          </cell>
          <cell r="P319">
            <v>0</v>
          </cell>
          <cell r="Q319">
            <v>0</v>
          </cell>
          <cell r="R319">
            <v>0</v>
          </cell>
          <cell r="S319" t="str">
            <v>L</v>
          </cell>
          <cell r="T319" t="str">
            <v>N.American Equities</v>
          </cell>
          <cell r="U319" t="str">
            <v>ETF</v>
          </cell>
          <cell r="V319" t="str">
            <v>11</v>
          </cell>
          <cell r="W319">
            <v>1</v>
          </cell>
          <cell r="X319">
            <v>1</v>
          </cell>
          <cell r="AC319" t="str">
            <v>US</v>
          </cell>
          <cell r="AD319" t="str">
            <v>PJP</v>
          </cell>
          <cell r="AE319" t="str">
            <v>PJP</v>
          </cell>
          <cell r="AF319" t="b">
            <v>1</v>
          </cell>
        </row>
        <row r="320">
          <cell r="A320" t="str">
            <v>US;PKB</v>
          </cell>
          <cell r="B320" t="str">
            <v>PKB US EQUITY</v>
          </cell>
          <cell r="C320">
            <v>1</v>
          </cell>
          <cell r="D320" t="str">
            <v>Industrials</v>
          </cell>
          <cell r="E320">
            <v>1</v>
          </cell>
          <cell r="F320">
            <v>0</v>
          </cell>
          <cell r="G320">
            <v>550949</v>
          </cell>
          <cell r="H320" t="str">
            <v>73935X666</v>
          </cell>
          <cell r="K320" t="str">
            <v>USD</v>
          </cell>
          <cell r="L320" t="str">
            <v>D.US;PKB</v>
          </cell>
          <cell r="M320" t="str">
            <v>D.</v>
          </cell>
          <cell r="N320" t="str">
            <v>1000L</v>
          </cell>
          <cell r="O320">
            <v>1</v>
          </cell>
          <cell r="P320">
            <v>0</v>
          </cell>
          <cell r="Q320">
            <v>0</v>
          </cell>
          <cell r="R320">
            <v>0</v>
          </cell>
          <cell r="S320" t="str">
            <v>L</v>
          </cell>
          <cell r="T320" t="str">
            <v>N.American Equities</v>
          </cell>
          <cell r="U320" t="str">
            <v>ETF</v>
          </cell>
          <cell r="V320" t="str">
            <v>11</v>
          </cell>
          <cell r="W320">
            <v>1</v>
          </cell>
          <cell r="X320">
            <v>1</v>
          </cell>
          <cell r="AC320" t="str">
            <v>US</v>
          </cell>
          <cell r="AD320" t="str">
            <v>PKB</v>
          </cell>
          <cell r="AE320" t="str">
            <v>PKB</v>
          </cell>
          <cell r="AF320" t="b">
            <v>1</v>
          </cell>
        </row>
        <row r="321">
          <cell r="A321" t="str">
            <v>US;PKW</v>
          </cell>
          <cell r="B321" t="str">
            <v>PKW US EQUITY</v>
          </cell>
          <cell r="C321">
            <v>1</v>
          </cell>
          <cell r="D321" t="str">
            <v>U.S. Large Cap</v>
          </cell>
          <cell r="E321">
            <v>1</v>
          </cell>
          <cell r="F321">
            <v>0</v>
          </cell>
          <cell r="G321" t="str">
            <v>551173</v>
          </cell>
          <cell r="H321" t="str">
            <v>73935X286</v>
          </cell>
          <cell r="K321" t="str">
            <v>USD</v>
          </cell>
          <cell r="L321" t="str">
            <v>D.US;PKW</v>
          </cell>
          <cell r="M321" t="str">
            <v>D.</v>
          </cell>
          <cell r="N321" t="str">
            <v>1000L</v>
          </cell>
          <cell r="O321">
            <v>1</v>
          </cell>
          <cell r="P321">
            <v>0</v>
          </cell>
          <cell r="Q321">
            <v>0</v>
          </cell>
          <cell r="R321">
            <v>0</v>
          </cell>
          <cell r="S321" t="str">
            <v>L</v>
          </cell>
          <cell r="T321" t="str">
            <v>N.American Equities</v>
          </cell>
          <cell r="U321" t="str">
            <v>ETF</v>
          </cell>
          <cell r="V321" t="str">
            <v>11</v>
          </cell>
          <cell r="W321">
            <v>1</v>
          </cell>
          <cell r="X321">
            <v>1</v>
          </cell>
          <cell r="AC321" t="str">
            <v>US</v>
          </cell>
          <cell r="AD321" t="str">
            <v>PKW</v>
          </cell>
          <cell r="AE321" t="str">
            <v>PKW</v>
          </cell>
          <cell r="AF321" t="b">
            <v>1</v>
          </cell>
        </row>
        <row r="322">
          <cell r="A322" t="str">
            <v>US;PNQI</v>
          </cell>
          <cell r="B322" t="str">
            <v>PNQI US EQUITY</v>
          </cell>
          <cell r="C322">
            <v>1</v>
          </cell>
          <cell r="D322" t="str">
            <v>Information Technology</v>
          </cell>
          <cell r="E322">
            <v>1</v>
          </cell>
          <cell r="F322">
            <v>0</v>
          </cell>
          <cell r="G322" t="str">
            <v>35205C</v>
          </cell>
          <cell r="H322" t="str">
            <v>46137V530</v>
          </cell>
          <cell r="K322" t="str">
            <v>USD</v>
          </cell>
          <cell r="L322" t="str">
            <v>D.US;PNQI</v>
          </cell>
          <cell r="M322" t="str">
            <v>D.</v>
          </cell>
          <cell r="N322" t="str">
            <v>1000L</v>
          </cell>
          <cell r="O322">
            <v>1</v>
          </cell>
          <cell r="P322">
            <v>0</v>
          </cell>
          <cell r="Q322">
            <v>0</v>
          </cell>
          <cell r="R322">
            <v>0</v>
          </cell>
          <cell r="S322" t="str">
            <v>L</v>
          </cell>
          <cell r="T322" t="str">
            <v>N.American Equities</v>
          </cell>
          <cell r="U322" t="str">
            <v>ETF</v>
          </cell>
          <cell r="V322" t="str">
            <v>11</v>
          </cell>
          <cell r="W322">
            <v>1</v>
          </cell>
          <cell r="X322">
            <v>1</v>
          </cell>
          <cell r="AC322" t="str">
            <v>US</v>
          </cell>
          <cell r="AD322" t="str">
            <v>PNQI</v>
          </cell>
          <cell r="AE322" t="str">
            <v>PNQI</v>
          </cell>
          <cell r="AF322" t="b">
            <v>1</v>
          </cell>
        </row>
        <row r="323">
          <cell r="A323" t="str">
            <v>US;PPA</v>
          </cell>
          <cell r="B323" t="str">
            <v>PPA US EQUITY</v>
          </cell>
          <cell r="C323">
            <v>1</v>
          </cell>
          <cell r="D323" t="str">
            <v>Industrials</v>
          </cell>
          <cell r="E323">
            <v>1</v>
          </cell>
          <cell r="F323">
            <v>0</v>
          </cell>
          <cell r="G323" t="str">
            <v>550951</v>
          </cell>
          <cell r="H323" t="str">
            <v>73935X690</v>
          </cell>
          <cell r="K323" t="str">
            <v>USD</v>
          </cell>
          <cell r="L323" t="str">
            <v>D.US;PPA</v>
          </cell>
          <cell r="M323" t="str">
            <v>D.</v>
          </cell>
          <cell r="N323" t="str">
            <v>1000L</v>
          </cell>
          <cell r="O323">
            <v>1</v>
          </cell>
          <cell r="P323">
            <v>0</v>
          </cell>
          <cell r="Q323">
            <v>0</v>
          </cell>
          <cell r="R323">
            <v>0</v>
          </cell>
          <cell r="S323" t="str">
            <v>L</v>
          </cell>
          <cell r="T323" t="str">
            <v>N.American Equities</v>
          </cell>
          <cell r="U323" t="str">
            <v>ETF</v>
          </cell>
          <cell r="V323" t="str">
            <v>11</v>
          </cell>
          <cell r="W323">
            <v>1</v>
          </cell>
          <cell r="X323">
            <v>1</v>
          </cell>
          <cell r="AC323" t="str">
            <v>US</v>
          </cell>
          <cell r="AD323" t="str">
            <v>PPA</v>
          </cell>
          <cell r="AE323" t="str">
            <v>PPA</v>
          </cell>
          <cell r="AF323" t="b">
            <v>1</v>
          </cell>
        </row>
        <row r="324">
          <cell r="A324" t="str">
            <v>US;PPH</v>
          </cell>
          <cell r="B324" t="str">
            <v>PPH US EQUITY</v>
          </cell>
          <cell r="C324">
            <v>1</v>
          </cell>
          <cell r="D324" t="str">
            <v>Health Care</v>
          </cell>
          <cell r="E324">
            <v>1</v>
          </cell>
          <cell r="F324">
            <v>0</v>
          </cell>
          <cell r="G324" t="str">
            <v>421956</v>
          </cell>
          <cell r="H324" t="str">
            <v>57060U217</v>
          </cell>
          <cell r="K324" t="str">
            <v>USD</v>
          </cell>
          <cell r="L324" t="str">
            <v>D.US;PPH</v>
          </cell>
          <cell r="M324" t="str">
            <v>D.</v>
          </cell>
          <cell r="N324" t="str">
            <v>1000L</v>
          </cell>
          <cell r="O324">
            <v>1</v>
          </cell>
          <cell r="P324">
            <v>0</v>
          </cell>
          <cell r="Q324">
            <v>0</v>
          </cell>
          <cell r="R324">
            <v>0</v>
          </cell>
          <cell r="S324" t="str">
            <v>L</v>
          </cell>
          <cell r="T324" t="str">
            <v>N.American Equities</v>
          </cell>
          <cell r="U324" t="str">
            <v>ETF</v>
          </cell>
          <cell r="V324" t="str">
            <v>11</v>
          </cell>
          <cell r="W324">
            <v>1</v>
          </cell>
          <cell r="X324">
            <v>1</v>
          </cell>
          <cell r="AC324" t="str">
            <v>US</v>
          </cell>
          <cell r="AD324" t="str">
            <v>PPH</v>
          </cell>
          <cell r="AE324" t="str">
            <v>PPH</v>
          </cell>
          <cell r="AF324" t="b">
            <v>1</v>
          </cell>
        </row>
        <row r="325">
          <cell r="A325" t="str">
            <v>US;PPLT</v>
          </cell>
          <cell r="B325" t="str">
            <v>PPLT US EQUITY</v>
          </cell>
          <cell r="C325">
            <v>1</v>
          </cell>
          <cell r="D325" t="str">
            <v>Precious Metals</v>
          </cell>
          <cell r="E325">
            <v>1</v>
          </cell>
          <cell r="F325">
            <v>0</v>
          </cell>
          <cell r="G325" t="str">
            <v>241608</v>
          </cell>
          <cell r="H325" t="str">
            <v>26922V101</v>
          </cell>
          <cell r="K325" t="str">
            <v>USD</v>
          </cell>
          <cell r="L325" t="str">
            <v>D.US;PPLT</v>
          </cell>
          <cell r="M325" t="str">
            <v>D.</v>
          </cell>
          <cell r="N325" t="str">
            <v>3000L</v>
          </cell>
          <cell r="O325">
            <v>3</v>
          </cell>
          <cell r="P325">
            <v>0</v>
          </cell>
          <cell r="Q325">
            <v>0</v>
          </cell>
          <cell r="R325">
            <v>0</v>
          </cell>
          <cell r="S325" t="str">
            <v>L</v>
          </cell>
          <cell r="T325" t="str">
            <v>Commodities</v>
          </cell>
          <cell r="U325" t="str">
            <v>ETF</v>
          </cell>
          <cell r="V325" t="str">
            <v>11</v>
          </cell>
          <cell r="W325">
            <v>1</v>
          </cell>
          <cell r="X325">
            <v>1</v>
          </cell>
          <cell r="AC325" t="str">
            <v>US</v>
          </cell>
          <cell r="AD325" t="str">
            <v>PPLT</v>
          </cell>
          <cell r="AE325" t="str">
            <v>PPLT</v>
          </cell>
          <cell r="AF325" t="b">
            <v>1</v>
          </cell>
        </row>
        <row r="326">
          <cell r="A326" t="str">
            <v>US;PRN</v>
          </cell>
          <cell r="B326" t="str">
            <v>PRN US EQUITY</v>
          </cell>
          <cell r="C326">
            <v>1</v>
          </cell>
          <cell r="D326" t="str">
            <v>Industrials</v>
          </cell>
          <cell r="E326">
            <v>1</v>
          </cell>
          <cell r="F326">
            <v>0</v>
          </cell>
          <cell r="G326" t="str">
            <v>551013</v>
          </cell>
          <cell r="H326" t="str">
            <v>73935X369</v>
          </cell>
          <cell r="K326" t="str">
            <v>USD</v>
          </cell>
          <cell r="L326" t="str">
            <v>D.US;PRN</v>
          </cell>
          <cell r="M326" t="str">
            <v>D.</v>
          </cell>
          <cell r="N326" t="str">
            <v>1000L</v>
          </cell>
          <cell r="O326">
            <v>1</v>
          </cell>
          <cell r="P326">
            <v>0</v>
          </cell>
          <cell r="Q326">
            <v>0</v>
          </cell>
          <cell r="R326">
            <v>0</v>
          </cell>
          <cell r="S326" t="str">
            <v>L</v>
          </cell>
          <cell r="T326" t="str">
            <v>N.American Equities</v>
          </cell>
          <cell r="U326" t="str">
            <v>ETF</v>
          </cell>
          <cell r="V326" t="str">
            <v>11</v>
          </cell>
          <cell r="W326">
            <v>1</v>
          </cell>
          <cell r="X326">
            <v>1</v>
          </cell>
          <cell r="AC326" t="str">
            <v>US</v>
          </cell>
          <cell r="AD326" t="str">
            <v>PRN</v>
          </cell>
          <cell r="AE326" t="str">
            <v>PRN</v>
          </cell>
          <cell r="AF326" t="b">
            <v>1</v>
          </cell>
        </row>
        <row r="327">
          <cell r="A327" t="str">
            <v>US;PSC</v>
          </cell>
          <cell r="B327" t="str">
            <v>PSC US EQUITY</v>
          </cell>
          <cell r="C327">
            <v>1</v>
          </cell>
          <cell r="E327">
            <v>1</v>
          </cell>
          <cell r="F327">
            <v>0</v>
          </cell>
          <cell r="G327" t="str">
            <v>55489B</v>
          </cell>
          <cell r="H327" t="str">
            <v>74255Y607</v>
          </cell>
          <cell r="K327" t="str">
            <v>USD</v>
          </cell>
          <cell r="L327" t="str">
            <v>D.US;PSC</v>
          </cell>
          <cell r="M327" t="str">
            <v>D.</v>
          </cell>
          <cell r="N327" t="str">
            <v>1000L</v>
          </cell>
          <cell r="O327">
            <v>1</v>
          </cell>
          <cell r="P327">
            <v>0</v>
          </cell>
          <cell r="Q327">
            <v>0</v>
          </cell>
          <cell r="R327">
            <v>0</v>
          </cell>
          <cell r="S327" t="str">
            <v>L</v>
          </cell>
          <cell r="T327" t="str">
            <v>N.American Equities</v>
          </cell>
          <cell r="U327" t="str">
            <v>ETF</v>
          </cell>
          <cell r="V327" t="str">
            <v>11</v>
          </cell>
          <cell r="W327">
            <v>1</v>
          </cell>
          <cell r="X327">
            <v>1</v>
          </cell>
          <cell r="AC327" t="str">
            <v>US</v>
          </cell>
          <cell r="AD327" t="str">
            <v>PSC</v>
          </cell>
          <cell r="AE327" t="str">
            <v>PSC</v>
          </cell>
          <cell r="AF327" t="b">
            <v>1</v>
          </cell>
        </row>
        <row r="328">
          <cell r="A328" t="str">
            <v>US;PSCH</v>
          </cell>
          <cell r="B328" t="str">
            <v>PSCH US EQUITY</v>
          </cell>
          <cell r="C328">
            <v>1</v>
          </cell>
          <cell r="D328" t="str">
            <v>Health Care</v>
          </cell>
          <cell r="E328">
            <v>1</v>
          </cell>
          <cell r="F328">
            <v>0</v>
          </cell>
          <cell r="G328" t="str">
            <v>35206R</v>
          </cell>
          <cell r="H328" t="str">
            <v>46138E149</v>
          </cell>
          <cell r="K328" t="str">
            <v>USD</v>
          </cell>
          <cell r="L328" t="str">
            <v>D.US;PSCH</v>
          </cell>
          <cell r="M328" t="str">
            <v>D.</v>
          </cell>
          <cell r="N328" t="str">
            <v>1000L</v>
          </cell>
          <cell r="O328">
            <v>1</v>
          </cell>
          <cell r="P328">
            <v>0</v>
          </cell>
          <cell r="Q328">
            <v>0</v>
          </cell>
          <cell r="R328">
            <v>0</v>
          </cell>
          <cell r="S328" t="str">
            <v>L</v>
          </cell>
          <cell r="T328" t="str">
            <v>N.American Equities</v>
          </cell>
          <cell r="U328" t="str">
            <v>ETF</v>
          </cell>
          <cell r="V328" t="str">
            <v>11</v>
          </cell>
          <cell r="W328">
            <v>1</v>
          </cell>
          <cell r="X328">
            <v>1</v>
          </cell>
          <cell r="AC328" t="str">
            <v>US</v>
          </cell>
          <cell r="AD328" t="str">
            <v>PSCH</v>
          </cell>
          <cell r="AE328" t="str">
            <v>PSCH</v>
          </cell>
          <cell r="AF328" t="b">
            <v>1</v>
          </cell>
        </row>
        <row r="329">
          <cell r="A329" t="str">
            <v>US;PSCI</v>
          </cell>
          <cell r="B329" t="str">
            <v>PSCI US EQUITY</v>
          </cell>
          <cell r="C329">
            <v>1</v>
          </cell>
          <cell r="D329" t="str">
            <v>U.S. Small Cap</v>
          </cell>
          <cell r="E329">
            <v>1</v>
          </cell>
          <cell r="F329">
            <v>0</v>
          </cell>
          <cell r="G329" t="str">
            <v>35206Q</v>
          </cell>
          <cell r="H329" t="str">
            <v>46138E123</v>
          </cell>
          <cell r="K329" t="str">
            <v>USD</v>
          </cell>
          <cell r="L329" t="str">
            <v>D.US;PSCI</v>
          </cell>
          <cell r="M329" t="str">
            <v>D.</v>
          </cell>
          <cell r="N329" t="str">
            <v>1000L</v>
          </cell>
          <cell r="O329">
            <v>1</v>
          </cell>
          <cell r="P329">
            <v>0</v>
          </cell>
          <cell r="Q329">
            <v>0</v>
          </cell>
          <cell r="R329">
            <v>0</v>
          </cell>
          <cell r="S329" t="str">
            <v>L</v>
          </cell>
          <cell r="T329" t="str">
            <v>N.American Equities</v>
          </cell>
          <cell r="U329" t="str">
            <v>ETF</v>
          </cell>
          <cell r="V329" t="str">
            <v>11</v>
          </cell>
          <cell r="W329">
            <v>1</v>
          </cell>
          <cell r="X329">
            <v>1</v>
          </cell>
          <cell r="AC329" t="str">
            <v>US</v>
          </cell>
          <cell r="AD329" t="str">
            <v>PSCI</v>
          </cell>
          <cell r="AE329" t="str">
            <v>PSCI</v>
          </cell>
          <cell r="AF329" t="b">
            <v>1</v>
          </cell>
        </row>
        <row r="330">
          <cell r="A330" t="str">
            <v>US;PSCT</v>
          </cell>
          <cell r="B330" t="str">
            <v>PSCT US EQUITY</v>
          </cell>
          <cell r="C330">
            <v>1</v>
          </cell>
          <cell r="D330" t="str">
            <v>Information Technology</v>
          </cell>
          <cell r="E330">
            <v>1</v>
          </cell>
          <cell r="F330">
            <v>0</v>
          </cell>
          <cell r="G330" t="str">
            <v>35206P</v>
          </cell>
          <cell r="H330" t="str">
            <v>46138E115</v>
          </cell>
          <cell r="K330" t="str">
            <v>USD</v>
          </cell>
          <cell r="L330" t="str">
            <v>D.US;PSCT</v>
          </cell>
          <cell r="M330" t="str">
            <v>D.</v>
          </cell>
          <cell r="N330" t="str">
            <v>1000L</v>
          </cell>
          <cell r="O330">
            <v>1</v>
          </cell>
          <cell r="P330">
            <v>0</v>
          </cell>
          <cell r="Q330">
            <v>0</v>
          </cell>
          <cell r="R330">
            <v>0</v>
          </cell>
          <cell r="S330" t="str">
            <v>L</v>
          </cell>
          <cell r="T330" t="str">
            <v>N.American Equities</v>
          </cell>
          <cell r="U330" t="str">
            <v>ETF</v>
          </cell>
          <cell r="V330" t="str">
            <v>11</v>
          </cell>
          <cell r="W330">
            <v>1</v>
          </cell>
          <cell r="X330">
            <v>1</v>
          </cell>
          <cell r="AC330" t="str">
            <v>US</v>
          </cell>
          <cell r="AD330" t="str">
            <v>PSCT</v>
          </cell>
          <cell r="AE330" t="str">
            <v>PSCT</v>
          </cell>
          <cell r="AF330" t="b">
            <v>1</v>
          </cell>
        </row>
        <row r="331">
          <cell r="A331" t="str">
            <v>US;PSI</v>
          </cell>
          <cell r="B331" t="str">
            <v>PSI US EQUITY</v>
          </cell>
          <cell r="C331">
            <v>1</v>
          </cell>
          <cell r="D331" t="str">
            <v>Information Technology</v>
          </cell>
          <cell r="E331">
            <v>1</v>
          </cell>
          <cell r="F331">
            <v>0</v>
          </cell>
          <cell r="G331" t="str">
            <v>550932</v>
          </cell>
          <cell r="H331" t="str">
            <v>73935X781</v>
          </cell>
          <cell r="K331" t="str">
            <v>USD</v>
          </cell>
          <cell r="L331" t="str">
            <v>D.US;PSI</v>
          </cell>
          <cell r="M331" t="str">
            <v>D.</v>
          </cell>
          <cell r="N331" t="str">
            <v>1000L</v>
          </cell>
          <cell r="O331">
            <v>1</v>
          </cell>
          <cell r="P331">
            <v>0</v>
          </cell>
          <cell r="Q331">
            <v>0</v>
          </cell>
          <cell r="R331">
            <v>0</v>
          </cell>
          <cell r="S331" t="str">
            <v>L</v>
          </cell>
          <cell r="T331" t="str">
            <v>N.American Equities</v>
          </cell>
          <cell r="U331" t="str">
            <v>ETF</v>
          </cell>
          <cell r="V331" t="str">
            <v>11</v>
          </cell>
          <cell r="W331">
            <v>1</v>
          </cell>
          <cell r="X331">
            <v>1</v>
          </cell>
          <cell r="AC331" t="str">
            <v>US</v>
          </cell>
          <cell r="AD331" t="str">
            <v>PSI</v>
          </cell>
          <cell r="AE331" t="str">
            <v>PSI</v>
          </cell>
          <cell r="AF331" t="b">
            <v>1</v>
          </cell>
        </row>
        <row r="332">
          <cell r="A332" t="str">
            <v>US;PSLV</v>
          </cell>
          <cell r="B332" t="str">
            <v>PSLV US EQUITY</v>
          </cell>
          <cell r="C332">
            <v>1</v>
          </cell>
          <cell r="D332" t="str">
            <v>Precious Metals</v>
          </cell>
          <cell r="E332">
            <v>1</v>
          </cell>
          <cell r="F332">
            <v>0</v>
          </cell>
          <cell r="G332" t="str">
            <v>629738</v>
          </cell>
          <cell r="H332" t="str">
            <v>85207K107</v>
          </cell>
          <cell r="K332" t="str">
            <v>USD</v>
          </cell>
          <cell r="L332" t="str">
            <v>D.US;PSLV</v>
          </cell>
          <cell r="M332" t="str">
            <v>D.</v>
          </cell>
          <cell r="N332" t="str">
            <v>3000L</v>
          </cell>
          <cell r="O332">
            <v>3</v>
          </cell>
          <cell r="P332">
            <v>0</v>
          </cell>
          <cell r="Q332">
            <v>0</v>
          </cell>
          <cell r="R332">
            <v>0</v>
          </cell>
          <cell r="S332" t="str">
            <v>L</v>
          </cell>
          <cell r="T332" t="str">
            <v>Commodities</v>
          </cell>
          <cell r="U332" t="str">
            <v>ETF</v>
          </cell>
          <cell r="V332" t="str">
            <v>11</v>
          </cell>
          <cell r="W332">
            <v>1</v>
          </cell>
          <cell r="X332">
            <v>1</v>
          </cell>
          <cell r="AC332" t="str">
            <v>US</v>
          </cell>
          <cell r="AD332" t="str">
            <v>PSLV</v>
          </cell>
          <cell r="AE332" t="str">
            <v>PSLV</v>
          </cell>
          <cell r="AF332" t="b">
            <v>1</v>
          </cell>
        </row>
        <row r="333">
          <cell r="A333" t="str">
            <v>US;PSQ</v>
          </cell>
          <cell r="B333" t="str">
            <v>PSQ US EQUITY</v>
          </cell>
          <cell r="C333">
            <v>1</v>
          </cell>
          <cell r="D333" t="str">
            <v>U.S. Large Cap</v>
          </cell>
          <cell r="E333">
            <v>1</v>
          </cell>
          <cell r="F333">
            <v>0</v>
          </cell>
          <cell r="G333" t="str">
            <v>61171B</v>
          </cell>
          <cell r="H333" t="str">
            <v>74347B714</v>
          </cell>
          <cell r="K333" t="str">
            <v>USD</v>
          </cell>
          <cell r="L333" t="str">
            <v>D.US;PSQ</v>
          </cell>
          <cell r="M333" t="str">
            <v>D.</v>
          </cell>
          <cell r="N333" t="str">
            <v>2000L</v>
          </cell>
          <cell r="O333">
            <v>2</v>
          </cell>
          <cell r="P333">
            <v>0</v>
          </cell>
          <cell r="Q333">
            <v>0</v>
          </cell>
          <cell r="R333">
            <v>0</v>
          </cell>
          <cell r="S333" t="str">
            <v>L</v>
          </cell>
          <cell r="T333" t="str">
            <v>N.American Equities</v>
          </cell>
          <cell r="U333" t="str">
            <v>ETF</v>
          </cell>
          <cell r="V333" t="str">
            <v>11</v>
          </cell>
          <cell r="W333">
            <v>1</v>
          </cell>
          <cell r="X333">
            <v>1</v>
          </cell>
          <cell r="AC333" t="str">
            <v>US</v>
          </cell>
          <cell r="AD333" t="str">
            <v>PSQ</v>
          </cell>
          <cell r="AE333" t="str">
            <v>PSQ</v>
          </cell>
          <cell r="AF333" t="b">
            <v>1</v>
          </cell>
        </row>
        <row r="334">
          <cell r="A334" t="str">
            <v>US;PTF</v>
          </cell>
          <cell r="B334" t="str">
            <v>PTF US EQUITY</v>
          </cell>
          <cell r="C334">
            <v>1</v>
          </cell>
          <cell r="D334" t="str">
            <v>Information Technology</v>
          </cell>
          <cell r="E334">
            <v>1</v>
          </cell>
          <cell r="F334" t="e">
            <v>#N/A</v>
          </cell>
          <cell r="G334" t="e">
            <v>#N/A</v>
          </cell>
          <cell r="H334" t="e">
            <v>#N/A</v>
          </cell>
          <cell r="K334" t="str">
            <v>USD</v>
          </cell>
          <cell r="L334" t="str">
            <v>D.US;PTF</v>
          </cell>
          <cell r="M334" t="str">
            <v>D.</v>
          </cell>
          <cell r="N334" t="str">
            <v>1000L</v>
          </cell>
          <cell r="O334">
            <v>1</v>
          </cell>
          <cell r="P334">
            <v>0</v>
          </cell>
          <cell r="Q334">
            <v>0</v>
          </cell>
          <cell r="R334">
            <v>0</v>
          </cell>
          <cell r="S334" t="str">
            <v>L</v>
          </cell>
          <cell r="T334" t="str">
            <v>N.American Equities</v>
          </cell>
          <cell r="U334" t="str">
            <v>ETF</v>
          </cell>
          <cell r="V334" t="str">
            <v>11</v>
          </cell>
          <cell r="W334">
            <v>1</v>
          </cell>
          <cell r="X334">
            <v>1</v>
          </cell>
          <cell r="AC334" t="str">
            <v>US</v>
          </cell>
          <cell r="AD334" t="str">
            <v>PTF</v>
          </cell>
          <cell r="AE334" t="str">
            <v>PTF</v>
          </cell>
          <cell r="AF334" t="b">
            <v>1</v>
          </cell>
        </row>
        <row r="335">
          <cell r="A335" t="str">
            <v>US;PTLC</v>
          </cell>
          <cell r="B335" t="str">
            <v>PTLC US EQUITY</v>
          </cell>
          <cell r="C335">
            <v>1</v>
          </cell>
          <cell r="D335" t="str">
            <v>U.S. Large Cap</v>
          </cell>
          <cell r="E335">
            <v>1</v>
          </cell>
          <cell r="F335">
            <v>0</v>
          </cell>
          <cell r="G335">
            <v>520785</v>
          </cell>
          <cell r="H335" t="str">
            <v>69374h105</v>
          </cell>
          <cell r="K335" t="str">
            <v>USD</v>
          </cell>
          <cell r="L335" t="str">
            <v>D.US;PTLC</v>
          </cell>
          <cell r="M335" t="str">
            <v>D.</v>
          </cell>
          <cell r="N335" t="str">
            <v>1000L</v>
          </cell>
          <cell r="O335">
            <v>1</v>
          </cell>
          <cell r="P335">
            <v>0</v>
          </cell>
          <cell r="Q335">
            <v>0</v>
          </cell>
          <cell r="R335">
            <v>0</v>
          </cell>
          <cell r="S335" t="str">
            <v>L</v>
          </cell>
          <cell r="T335" t="str">
            <v>N.American Equities</v>
          </cell>
          <cell r="U335" t="str">
            <v>ETF</v>
          </cell>
          <cell r="V335" t="str">
            <v>11</v>
          </cell>
          <cell r="W335">
            <v>1</v>
          </cell>
          <cell r="X335">
            <v>1</v>
          </cell>
          <cell r="AC335" t="str">
            <v>US</v>
          </cell>
          <cell r="AD335" t="str">
            <v>PTLC</v>
          </cell>
          <cell r="AE335" t="str">
            <v>PTLC</v>
          </cell>
          <cell r="AF335" t="b">
            <v>1</v>
          </cell>
        </row>
        <row r="336">
          <cell r="A336" t="str">
            <v>US;PWV</v>
          </cell>
          <cell r="B336" t="str">
            <v>PWV US EQUITY</v>
          </cell>
          <cell r="C336">
            <v>1</v>
          </cell>
          <cell r="D336" t="str">
            <v>U.S. Large Cap</v>
          </cell>
          <cell r="E336">
            <v>1</v>
          </cell>
          <cell r="F336">
            <v>0</v>
          </cell>
          <cell r="G336" t="str">
            <v>550926</v>
          </cell>
          <cell r="H336" t="str">
            <v>73935X708</v>
          </cell>
          <cell r="K336" t="str">
            <v>USD</v>
          </cell>
          <cell r="L336" t="str">
            <v>D.US;PWV</v>
          </cell>
          <cell r="M336" t="str">
            <v>D.</v>
          </cell>
          <cell r="N336" t="str">
            <v>1000L</v>
          </cell>
          <cell r="O336">
            <v>1</v>
          </cell>
          <cell r="P336">
            <v>0</v>
          </cell>
          <cell r="Q336">
            <v>0</v>
          </cell>
          <cell r="R336">
            <v>0</v>
          </cell>
          <cell r="S336" t="str">
            <v>L</v>
          </cell>
          <cell r="T336" t="str">
            <v>N.American Equities</v>
          </cell>
          <cell r="U336" t="str">
            <v>ETF</v>
          </cell>
          <cell r="V336" t="str">
            <v>11</v>
          </cell>
          <cell r="W336">
            <v>1</v>
          </cell>
          <cell r="X336">
            <v>1</v>
          </cell>
          <cell r="AC336" t="str">
            <v>US</v>
          </cell>
          <cell r="AD336" t="str">
            <v>PWV</v>
          </cell>
          <cell r="AE336" t="str">
            <v>PWV</v>
          </cell>
          <cell r="AF336" t="b">
            <v>1</v>
          </cell>
        </row>
        <row r="337">
          <cell r="A337" t="str">
            <v>US;PXH</v>
          </cell>
          <cell r="B337" t="str">
            <v>PXH US EQUITY</v>
          </cell>
          <cell r="C337">
            <v>1</v>
          </cell>
          <cell r="D337" t="str">
            <v>Emerging Markets</v>
          </cell>
          <cell r="E337">
            <v>1</v>
          </cell>
          <cell r="F337">
            <v>0</v>
          </cell>
          <cell r="G337" t="str">
            <v>551207</v>
          </cell>
          <cell r="H337" t="str">
            <v>73936T763</v>
          </cell>
          <cell r="K337" t="str">
            <v>USD</v>
          </cell>
          <cell r="L337" t="str">
            <v>D.US;PXH</v>
          </cell>
          <cell r="M337" t="str">
            <v>D.</v>
          </cell>
          <cell r="N337" t="str">
            <v>1000L</v>
          </cell>
          <cell r="O337">
            <v>1</v>
          </cell>
          <cell r="P337">
            <v>0</v>
          </cell>
          <cell r="Q337">
            <v>0</v>
          </cell>
          <cell r="R337">
            <v>0</v>
          </cell>
          <cell r="S337" t="str">
            <v>L</v>
          </cell>
          <cell r="T337" t="str">
            <v>Emerging Markets</v>
          </cell>
          <cell r="U337" t="str">
            <v>ETF</v>
          </cell>
          <cell r="V337" t="str">
            <v>11</v>
          </cell>
          <cell r="W337">
            <v>1</v>
          </cell>
          <cell r="X337">
            <v>1</v>
          </cell>
          <cell r="AC337" t="str">
            <v>US</v>
          </cell>
          <cell r="AD337" t="str">
            <v>PXH</v>
          </cell>
          <cell r="AE337" t="str">
            <v>PXH</v>
          </cell>
          <cell r="AF337" t="b">
            <v>1</v>
          </cell>
        </row>
        <row r="338">
          <cell r="A338" t="str">
            <v>US;PXI</v>
          </cell>
          <cell r="B338" t="str">
            <v>PXI US EQUITY</v>
          </cell>
          <cell r="C338">
            <v>1</v>
          </cell>
          <cell r="D338" t="str">
            <v>Energy</v>
          </cell>
          <cell r="E338">
            <v>1</v>
          </cell>
          <cell r="F338">
            <v>0</v>
          </cell>
          <cell r="G338" t="str">
            <v>551009</v>
          </cell>
          <cell r="H338" t="str">
            <v>73935X385</v>
          </cell>
          <cell r="K338" t="str">
            <v>USD</v>
          </cell>
          <cell r="L338" t="str">
            <v>D.US;PXI</v>
          </cell>
          <cell r="M338" t="str">
            <v>D.</v>
          </cell>
          <cell r="N338" t="str">
            <v>1000L</v>
          </cell>
          <cell r="O338">
            <v>1</v>
          </cell>
          <cell r="P338">
            <v>0</v>
          </cell>
          <cell r="Q338">
            <v>0</v>
          </cell>
          <cell r="R338">
            <v>0</v>
          </cell>
          <cell r="S338" t="str">
            <v>L</v>
          </cell>
          <cell r="T338" t="str">
            <v>Commodities</v>
          </cell>
          <cell r="U338" t="str">
            <v>ETF</v>
          </cell>
          <cell r="V338" t="str">
            <v>11</v>
          </cell>
          <cell r="W338">
            <v>1</v>
          </cell>
          <cell r="X338">
            <v>1</v>
          </cell>
          <cell r="AC338" t="str">
            <v>US</v>
          </cell>
          <cell r="AD338" t="str">
            <v>PXI</v>
          </cell>
          <cell r="AE338" t="str">
            <v>PXI</v>
          </cell>
          <cell r="AF338" t="b">
            <v>1</v>
          </cell>
        </row>
        <row r="339">
          <cell r="A339" t="str">
            <v>US;PXQ</v>
          </cell>
          <cell r="B339" t="str">
            <v>PXQ US EQUITY</v>
          </cell>
          <cell r="C339">
            <v>1</v>
          </cell>
          <cell r="D339" t="str">
            <v>Information Technology</v>
          </cell>
          <cell r="E339">
            <v>1</v>
          </cell>
          <cell r="F339">
            <v>0</v>
          </cell>
          <cell r="G339" t="str">
            <v>550936</v>
          </cell>
          <cell r="H339" t="str">
            <v>73935X815</v>
          </cell>
          <cell r="K339" t="str">
            <v>USD</v>
          </cell>
          <cell r="L339" t="str">
            <v>D.US;PXQ</v>
          </cell>
          <cell r="M339" t="str">
            <v>D.</v>
          </cell>
          <cell r="N339" t="str">
            <v>1000L</v>
          </cell>
          <cell r="O339">
            <v>1</v>
          </cell>
          <cell r="P339">
            <v>0</v>
          </cell>
          <cell r="Q339">
            <v>0</v>
          </cell>
          <cell r="R339">
            <v>0</v>
          </cell>
          <cell r="S339" t="str">
            <v>L</v>
          </cell>
          <cell r="T339" t="str">
            <v>N.American Equities</v>
          </cell>
          <cell r="U339" t="str">
            <v>ETF</v>
          </cell>
          <cell r="V339" t="str">
            <v>11</v>
          </cell>
          <cell r="W339">
            <v>1</v>
          </cell>
          <cell r="X339">
            <v>1</v>
          </cell>
          <cell r="AC339" t="str">
            <v>US</v>
          </cell>
          <cell r="AD339" t="str">
            <v>PXQ</v>
          </cell>
          <cell r="AE339" t="str">
            <v>PXQ</v>
          </cell>
          <cell r="AF339" t="b">
            <v>1</v>
          </cell>
        </row>
        <row r="340">
          <cell r="A340" t="str">
            <v>US;PYZ</v>
          </cell>
          <cell r="B340" t="str">
            <v>PYZ US EQUITY</v>
          </cell>
          <cell r="C340">
            <v>1</v>
          </cell>
          <cell r="D340" t="str">
            <v>Materials</v>
          </cell>
          <cell r="E340">
            <v>1</v>
          </cell>
          <cell r="F340">
            <v>0</v>
          </cell>
          <cell r="G340" t="str">
            <v>551007</v>
          </cell>
          <cell r="H340" t="str">
            <v>73935X427</v>
          </cell>
          <cell r="K340" t="str">
            <v>USD</v>
          </cell>
          <cell r="L340" t="str">
            <v>D.US;PYZ</v>
          </cell>
          <cell r="M340" t="str">
            <v>D.</v>
          </cell>
          <cell r="N340" t="str">
            <v>1000L</v>
          </cell>
          <cell r="O340">
            <v>1</v>
          </cell>
          <cell r="P340">
            <v>0</v>
          </cell>
          <cell r="Q340">
            <v>0</v>
          </cell>
          <cell r="R340">
            <v>0</v>
          </cell>
          <cell r="S340" t="str">
            <v>L</v>
          </cell>
          <cell r="T340" t="str">
            <v>Commodities</v>
          </cell>
          <cell r="U340" t="str">
            <v>ETF</v>
          </cell>
          <cell r="V340" t="str">
            <v>11</v>
          </cell>
          <cell r="W340">
            <v>1</v>
          </cell>
          <cell r="X340">
            <v>1</v>
          </cell>
          <cell r="AC340" t="str">
            <v>US</v>
          </cell>
          <cell r="AD340" t="str">
            <v>PYZ</v>
          </cell>
          <cell r="AE340" t="str">
            <v>PYZ</v>
          </cell>
          <cell r="AF340" t="b">
            <v>1</v>
          </cell>
        </row>
        <row r="341">
          <cell r="A341" t="str">
            <v>US;QABA</v>
          </cell>
          <cell r="B341" t="str">
            <v>QABA US EQUITY</v>
          </cell>
          <cell r="C341">
            <v>1</v>
          </cell>
          <cell r="D341" t="str">
            <v>Financials</v>
          </cell>
          <cell r="E341">
            <v>1</v>
          </cell>
          <cell r="F341">
            <v>0</v>
          </cell>
          <cell r="G341" t="str">
            <v>264558</v>
          </cell>
          <cell r="H341" t="str">
            <v>33736Q104</v>
          </cell>
          <cell r="K341" t="str">
            <v>USD</v>
          </cell>
          <cell r="L341" t="str">
            <v>D.US;QABA</v>
          </cell>
          <cell r="M341" t="str">
            <v>D.</v>
          </cell>
          <cell r="N341" t="str">
            <v>1000L</v>
          </cell>
          <cell r="O341">
            <v>1</v>
          </cell>
          <cell r="P341">
            <v>0</v>
          </cell>
          <cell r="Q341">
            <v>0</v>
          </cell>
          <cell r="R341">
            <v>0</v>
          </cell>
          <cell r="S341" t="str">
            <v>L</v>
          </cell>
          <cell r="T341" t="str">
            <v>N.American Equities</v>
          </cell>
          <cell r="U341" t="str">
            <v>ETF</v>
          </cell>
          <cell r="V341" t="str">
            <v>11</v>
          </cell>
          <cell r="W341">
            <v>1</v>
          </cell>
          <cell r="X341">
            <v>1</v>
          </cell>
          <cell r="AC341" t="str">
            <v>US</v>
          </cell>
          <cell r="AD341" t="str">
            <v>QABA</v>
          </cell>
          <cell r="AE341" t="str">
            <v>QABA</v>
          </cell>
          <cell r="AF341" t="b">
            <v>1</v>
          </cell>
        </row>
        <row r="342">
          <cell r="A342" t="str">
            <v>US;QQEW</v>
          </cell>
          <cell r="B342" t="str">
            <v>QQEW US EQUITY</v>
          </cell>
          <cell r="C342">
            <v>1</v>
          </cell>
          <cell r="D342" t="str">
            <v>U.S. Large Cap</v>
          </cell>
          <cell r="E342">
            <v>1</v>
          </cell>
          <cell r="F342">
            <v>0</v>
          </cell>
          <cell r="G342" t="str">
            <v>263231</v>
          </cell>
          <cell r="H342">
            <v>337344105</v>
          </cell>
          <cell r="K342" t="str">
            <v>USD</v>
          </cell>
          <cell r="L342" t="str">
            <v>D.US;QQEW</v>
          </cell>
          <cell r="M342" t="str">
            <v>D.</v>
          </cell>
          <cell r="N342" t="str">
            <v>1000L</v>
          </cell>
          <cell r="O342">
            <v>1</v>
          </cell>
          <cell r="P342">
            <v>0</v>
          </cell>
          <cell r="Q342">
            <v>0</v>
          </cell>
          <cell r="R342">
            <v>0</v>
          </cell>
          <cell r="S342" t="str">
            <v>L</v>
          </cell>
          <cell r="T342" t="str">
            <v>N.American Equities</v>
          </cell>
          <cell r="U342" t="str">
            <v>ETF</v>
          </cell>
          <cell r="V342" t="str">
            <v>11</v>
          </cell>
          <cell r="W342">
            <v>1</v>
          </cell>
          <cell r="X342">
            <v>1</v>
          </cell>
          <cell r="AC342" t="str">
            <v>US</v>
          </cell>
          <cell r="AD342" t="str">
            <v>QQEW</v>
          </cell>
          <cell r="AE342" t="str">
            <v>QQEW</v>
          </cell>
          <cell r="AF342" t="b">
            <v>1</v>
          </cell>
        </row>
        <row r="343">
          <cell r="A343" t="str">
            <v>US;QQQ</v>
          </cell>
          <cell r="B343" t="str">
            <v>QQQ US EQUITY</v>
          </cell>
          <cell r="C343">
            <v>1</v>
          </cell>
          <cell r="D343" t="str">
            <v>U.S. Large Cap</v>
          </cell>
          <cell r="E343">
            <v>1</v>
          </cell>
          <cell r="F343">
            <v>0</v>
          </cell>
          <cell r="G343" t="str">
            <v>35205A</v>
          </cell>
          <cell r="H343" t="str">
            <v>46090E103</v>
          </cell>
          <cell r="K343" t="str">
            <v>USD</v>
          </cell>
          <cell r="L343" t="str">
            <v>D.US;QQQ</v>
          </cell>
          <cell r="M343" t="str">
            <v>D.</v>
          </cell>
          <cell r="N343" t="str">
            <v>1000L</v>
          </cell>
          <cell r="O343">
            <v>1</v>
          </cell>
          <cell r="P343">
            <v>0</v>
          </cell>
          <cell r="Q343">
            <v>0</v>
          </cell>
          <cell r="R343">
            <v>0</v>
          </cell>
          <cell r="S343" t="str">
            <v>L</v>
          </cell>
          <cell r="T343" t="str">
            <v>N.American Equities</v>
          </cell>
          <cell r="U343" t="str">
            <v>ETF</v>
          </cell>
          <cell r="V343" t="str">
            <v>11</v>
          </cell>
          <cell r="W343">
            <v>1</v>
          </cell>
          <cell r="X343">
            <v>1</v>
          </cell>
          <cell r="AC343" t="str">
            <v>US</v>
          </cell>
          <cell r="AD343" t="str">
            <v>QQQ</v>
          </cell>
          <cell r="AE343" t="str">
            <v>QQQ</v>
          </cell>
          <cell r="AF343" t="b">
            <v>1</v>
          </cell>
        </row>
        <row r="344">
          <cell r="A344" t="str">
            <v>US;QTEC</v>
          </cell>
          <cell r="B344" t="str">
            <v>QTEC US EQUITY</v>
          </cell>
          <cell r="C344">
            <v>1</v>
          </cell>
          <cell r="D344" t="str">
            <v>Information Technology</v>
          </cell>
          <cell r="E344">
            <v>1</v>
          </cell>
          <cell r="F344">
            <v>0</v>
          </cell>
          <cell r="G344" t="str">
            <v>263232</v>
          </cell>
          <cell r="H344">
            <v>337345102</v>
          </cell>
          <cell r="K344" t="str">
            <v>USD</v>
          </cell>
          <cell r="L344" t="str">
            <v>D.US;QTEC</v>
          </cell>
          <cell r="M344" t="str">
            <v>D.</v>
          </cell>
          <cell r="N344" t="str">
            <v>1000L</v>
          </cell>
          <cell r="O344">
            <v>1</v>
          </cell>
          <cell r="P344">
            <v>0</v>
          </cell>
          <cell r="Q344">
            <v>0</v>
          </cell>
          <cell r="R344">
            <v>0</v>
          </cell>
          <cell r="S344" t="str">
            <v>L</v>
          </cell>
          <cell r="T344" t="str">
            <v>N.American Equities</v>
          </cell>
          <cell r="U344" t="str">
            <v>ETF</v>
          </cell>
          <cell r="V344" t="str">
            <v>11</v>
          </cell>
          <cell r="W344">
            <v>1</v>
          </cell>
          <cell r="X344">
            <v>1</v>
          </cell>
          <cell r="AC344" t="str">
            <v>US</v>
          </cell>
          <cell r="AD344" t="str">
            <v>QTEC</v>
          </cell>
          <cell r="AE344" t="str">
            <v>QTEC</v>
          </cell>
          <cell r="AF344" t="b">
            <v>1</v>
          </cell>
        </row>
        <row r="345">
          <cell r="A345" t="str">
            <v>US;QUAL</v>
          </cell>
          <cell r="B345" t="str">
            <v>QUAL US EQUITY</v>
          </cell>
          <cell r="C345">
            <v>1</v>
          </cell>
          <cell r="D345" t="str">
            <v>Dividend</v>
          </cell>
          <cell r="E345">
            <v>1</v>
          </cell>
          <cell r="F345">
            <v>0</v>
          </cell>
          <cell r="G345" t="str">
            <v>361587</v>
          </cell>
          <cell r="H345" t="str">
            <v>46432F339</v>
          </cell>
          <cell r="K345" t="str">
            <v>USD</v>
          </cell>
          <cell r="L345" t="str">
            <v>D.US;QUAL</v>
          </cell>
          <cell r="M345" t="str">
            <v>D.</v>
          </cell>
          <cell r="N345" t="str">
            <v>1000L</v>
          </cell>
          <cell r="O345">
            <v>1</v>
          </cell>
          <cell r="P345">
            <v>0</v>
          </cell>
          <cell r="Q345">
            <v>0</v>
          </cell>
          <cell r="R345">
            <v>0</v>
          </cell>
          <cell r="S345" t="str">
            <v>L</v>
          </cell>
          <cell r="T345" t="str">
            <v>N.American Equities</v>
          </cell>
          <cell r="U345" t="str">
            <v>ETF</v>
          </cell>
          <cell r="V345" t="str">
            <v>11</v>
          </cell>
          <cell r="W345">
            <v>1</v>
          </cell>
          <cell r="X345">
            <v>1</v>
          </cell>
          <cell r="AC345" t="str">
            <v>US</v>
          </cell>
          <cell r="AD345" t="str">
            <v>QUAL</v>
          </cell>
          <cell r="AE345" t="str">
            <v>QUAL</v>
          </cell>
          <cell r="AF345" t="b">
            <v>1</v>
          </cell>
        </row>
        <row r="346">
          <cell r="A346" t="str">
            <v>US;RBL</v>
          </cell>
          <cell r="B346" t="str">
            <v>RBL US EQUITY</v>
          </cell>
          <cell r="C346">
            <v>1</v>
          </cell>
          <cell r="D346" t="str">
            <v>Emerging Markets - Europe</v>
          </cell>
          <cell r="E346">
            <v>1</v>
          </cell>
          <cell r="F346">
            <v>0</v>
          </cell>
          <cell r="G346">
            <v>585812</v>
          </cell>
          <cell r="H346" t="str">
            <v>78463X558</v>
          </cell>
          <cell r="K346" t="str">
            <v>USD</v>
          </cell>
          <cell r="L346" t="str">
            <v>D.US;RBL</v>
          </cell>
          <cell r="M346" t="str">
            <v>D.</v>
          </cell>
          <cell r="N346" t="str">
            <v>1000L</v>
          </cell>
          <cell r="O346">
            <v>1</v>
          </cell>
          <cell r="P346">
            <v>0</v>
          </cell>
          <cell r="Q346">
            <v>0</v>
          </cell>
          <cell r="R346">
            <v>0</v>
          </cell>
          <cell r="S346" t="str">
            <v>L</v>
          </cell>
          <cell r="T346" t="str">
            <v>Emerging Markets</v>
          </cell>
          <cell r="U346" t="str">
            <v>ETF</v>
          </cell>
          <cell r="V346" t="str">
            <v>11</v>
          </cell>
          <cell r="W346">
            <v>1</v>
          </cell>
          <cell r="X346">
            <v>1</v>
          </cell>
          <cell r="AC346" t="str">
            <v>US</v>
          </cell>
          <cell r="AD346" t="str">
            <v>RBL</v>
          </cell>
          <cell r="AE346" t="str">
            <v>RBL</v>
          </cell>
          <cell r="AF346" t="b">
            <v>1</v>
          </cell>
        </row>
        <row r="347">
          <cell r="A347" t="str">
            <v>US;RDVY</v>
          </cell>
          <cell r="B347" t="str">
            <v>RDVY US EQUITY</v>
          </cell>
          <cell r="C347">
            <v>1</v>
          </cell>
          <cell r="D347" t="str">
            <v>Dividend</v>
          </cell>
          <cell r="E347">
            <v>1</v>
          </cell>
          <cell r="F347">
            <v>0</v>
          </cell>
          <cell r="G347" t="str">
            <v>26773C</v>
          </cell>
          <cell r="H347" t="str">
            <v>33738R506</v>
          </cell>
          <cell r="K347" t="str">
            <v>USD</v>
          </cell>
          <cell r="L347" t="str">
            <v>D.US;RDVY</v>
          </cell>
          <cell r="M347" t="str">
            <v>D.</v>
          </cell>
          <cell r="N347" t="str">
            <v>1000L</v>
          </cell>
          <cell r="O347">
            <v>1</v>
          </cell>
          <cell r="P347">
            <v>0</v>
          </cell>
          <cell r="Q347">
            <v>0</v>
          </cell>
          <cell r="R347">
            <v>0</v>
          </cell>
          <cell r="S347" t="str">
            <v>L</v>
          </cell>
          <cell r="T347" t="str">
            <v>N.American Equities</v>
          </cell>
          <cell r="U347" t="str">
            <v>ETF</v>
          </cell>
          <cell r="V347" t="str">
            <v>11</v>
          </cell>
          <cell r="W347">
            <v>1</v>
          </cell>
          <cell r="X347">
            <v>1</v>
          </cell>
          <cell r="AC347" t="str">
            <v>US</v>
          </cell>
          <cell r="AD347" t="str">
            <v>RDVY</v>
          </cell>
          <cell r="AE347" t="str">
            <v>RDVY</v>
          </cell>
          <cell r="AF347" t="b">
            <v>1</v>
          </cell>
        </row>
        <row r="348">
          <cell r="A348" t="str">
            <v>US;REZ</v>
          </cell>
          <cell r="B348" t="str">
            <v>REZ US EQUITY</v>
          </cell>
          <cell r="C348">
            <v>1</v>
          </cell>
          <cell r="D348" t="str">
            <v>Real Estate</v>
          </cell>
          <cell r="E348">
            <v>1</v>
          </cell>
          <cell r="F348">
            <v>0</v>
          </cell>
          <cell r="G348" t="str">
            <v>325122</v>
          </cell>
          <cell r="H348">
            <v>464288562</v>
          </cell>
          <cell r="K348" t="str">
            <v>USD</v>
          </cell>
          <cell r="L348" t="str">
            <v>D.US;REZ</v>
          </cell>
          <cell r="M348" t="str">
            <v>D.</v>
          </cell>
          <cell r="N348" t="str">
            <v>1000L</v>
          </cell>
          <cell r="O348">
            <v>1</v>
          </cell>
          <cell r="P348">
            <v>0</v>
          </cell>
          <cell r="Q348">
            <v>0</v>
          </cell>
          <cell r="R348">
            <v>0</v>
          </cell>
          <cell r="S348" t="str">
            <v>L</v>
          </cell>
          <cell r="T348" t="str">
            <v>N.American Equities</v>
          </cell>
          <cell r="U348" t="str">
            <v>ETF</v>
          </cell>
          <cell r="V348" t="str">
            <v>11</v>
          </cell>
          <cell r="W348">
            <v>1</v>
          </cell>
          <cell r="X348">
            <v>1</v>
          </cell>
          <cell r="AC348" t="str">
            <v>US</v>
          </cell>
          <cell r="AD348" t="str">
            <v>REZ</v>
          </cell>
          <cell r="AE348" t="str">
            <v>REZ</v>
          </cell>
          <cell r="AF348" t="b">
            <v>1</v>
          </cell>
        </row>
        <row r="349">
          <cell r="A349" t="str">
            <v>US;RFG</v>
          </cell>
          <cell r="B349" t="str">
            <v>RFG US EQUITY</v>
          </cell>
          <cell r="C349">
            <v>1</v>
          </cell>
          <cell r="D349" t="str">
            <v>U.S. Mid Cap</v>
          </cell>
          <cell r="E349">
            <v>1</v>
          </cell>
          <cell r="F349">
            <v>0</v>
          </cell>
          <cell r="G349" t="str">
            <v>512400</v>
          </cell>
          <cell r="H349" t="str">
            <v>78355W601</v>
          </cell>
          <cell r="K349" t="str">
            <v>USD</v>
          </cell>
          <cell r="L349" t="str">
            <v>D.US;RFG</v>
          </cell>
          <cell r="M349" t="str">
            <v>D.</v>
          </cell>
          <cell r="N349" t="str">
            <v>1000L</v>
          </cell>
          <cell r="O349">
            <v>1</v>
          </cell>
          <cell r="P349">
            <v>0</v>
          </cell>
          <cell r="Q349">
            <v>0</v>
          </cell>
          <cell r="R349">
            <v>0</v>
          </cell>
          <cell r="S349" t="str">
            <v>L</v>
          </cell>
          <cell r="T349" t="str">
            <v>N.American Equities</v>
          </cell>
          <cell r="U349" t="str">
            <v>ETF</v>
          </cell>
          <cell r="V349" t="str">
            <v>11</v>
          </cell>
          <cell r="W349">
            <v>1</v>
          </cell>
          <cell r="X349">
            <v>1</v>
          </cell>
          <cell r="AC349" t="str">
            <v>US</v>
          </cell>
          <cell r="AD349" t="str">
            <v>RFG</v>
          </cell>
          <cell r="AE349" t="str">
            <v>RFG</v>
          </cell>
          <cell r="AF349" t="b">
            <v>1</v>
          </cell>
        </row>
        <row r="350">
          <cell r="A350" t="str">
            <v>US;RGI</v>
          </cell>
          <cell r="B350" t="str">
            <v>RGI US EQUITY</v>
          </cell>
          <cell r="C350">
            <v>1</v>
          </cell>
          <cell r="D350" t="str">
            <v>Industrials</v>
          </cell>
          <cell r="E350">
            <v>1</v>
          </cell>
          <cell r="F350">
            <v>0</v>
          </cell>
          <cell r="G350" t="str">
            <v>512559</v>
          </cell>
          <cell r="H350" t="str">
            <v>78355W833</v>
          </cell>
          <cell r="K350" t="str">
            <v>USD</v>
          </cell>
          <cell r="L350" t="str">
            <v>D.US;RGI</v>
          </cell>
          <cell r="M350" t="str">
            <v>D.</v>
          </cell>
          <cell r="N350" t="str">
            <v>1000L</v>
          </cell>
          <cell r="O350">
            <v>1</v>
          </cell>
          <cell r="P350">
            <v>0</v>
          </cell>
          <cell r="Q350">
            <v>0</v>
          </cell>
          <cell r="R350">
            <v>0</v>
          </cell>
          <cell r="S350" t="str">
            <v>L</v>
          </cell>
          <cell r="T350" t="str">
            <v>N.American Equities</v>
          </cell>
          <cell r="U350" t="str">
            <v>ETF</v>
          </cell>
          <cell r="V350" t="str">
            <v>11</v>
          </cell>
          <cell r="W350">
            <v>1</v>
          </cell>
          <cell r="X350">
            <v>1</v>
          </cell>
          <cell r="AC350" t="str">
            <v>US</v>
          </cell>
          <cell r="AD350" t="str">
            <v>RGI</v>
          </cell>
          <cell r="AE350" t="str">
            <v>RGI</v>
          </cell>
          <cell r="AF350" t="b">
            <v>1</v>
          </cell>
        </row>
        <row r="351">
          <cell r="A351" t="str">
            <v>US;RHS</v>
          </cell>
          <cell r="B351" t="str">
            <v>RHS US EQUITY</v>
          </cell>
          <cell r="C351">
            <v>1</v>
          </cell>
          <cell r="D351" t="str">
            <v>Consumer Staples</v>
          </cell>
          <cell r="E351">
            <v>1</v>
          </cell>
          <cell r="F351">
            <v>0</v>
          </cell>
          <cell r="G351" t="str">
            <v>512555</v>
          </cell>
          <cell r="H351" t="str">
            <v>78355W874</v>
          </cell>
          <cell r="K351" t="str">
            <v>USD</v>
          </cell>
          <cell r="L351" t="str">
            <v>D.US;RHS</v>
          </cell>
          <cell r="M351" t="str">
            <v>D.</v>
          </cell>
          <cell r="N351" t="str">
            <v>1000L</v>
          </cell>
          <cell r="O351">
            <v>1</v>
          </cell>
          <cell r="P351">
            <v>0</v>
          </cell>
          <cell r="Q351">
            <v>0</v>
          </cell>
          <cell r="R351">
            <v>0</v>
          </cell>
          <cell r="S351" t="str">
            <v>L</v>
          </cell>
          <cell r="T351" t="str">
            <v>N.American Equities</v>
          </cell>
          <cell r="U351" t="str">
            <v>ETF</v>
          </cell>
          <cell r="V351" t="str">
            <v>11</v>
          </cell>
          <cell r="W351">
            <v>1</v>
          </cell>
          <cell r="X351">
            <v>1</v>
          </cell>
          <cell r="AC351" t="str">
            <v>US</v>
          </cell>
          <cell r="AD351" t="str">
            <v>RHS</v>
          </cell>
          <cell r="AE351" t="str">
            <v>RHS</v>
          </cell>
          <cell r="AF351" t="b">
            <v>1</v>
          </cell>
        </row>
        <row r="352">
          <cell r="A352" t="str">
            <v>US;RJA</v>
          </cell>
          <cell r="B352" t="str">
            <v>RJA US EQUITY</v>
          </cell>
          <cell r="C352">
            <v>1</v>
          </cell>
          <cell r="D352" t="str">
            <v>Commodities - Agricultural</v>
          </cell>
          <cell r="E352">
            <v>1</v>
          </cell>
          <cell r="F352">
            <v>0</v>
          </cell>
          <cell r="G352" t="str">
            <v>248965</v>
          </cell>
          <cell r="H352" t="str">
            <v>870297603</v>
          </cell>
          <cell r="K352" t="str">
            <v>USD</v>
          </cell>
          <cell r="L352" t="str">
            <v>D.US;RJA</v>
          </cell>
          <cell r="M352" t="str">
            <v>D.</v>
          </cell>
          <cell r="N352" t="str">
            <v>3000L</v>
          </cell>
          <cell r="O352">
            <v>3</v>
          </cell>
          <cell r="P352">
            <v>0</v>
          </cell>
          <cell r="Q352">
            <v>0</v>
          </cell>
          <cell r="R352">
            <v>0</v>
          </cell>
          <cell r="S352" t="str">
            <v>L</v>
          </cell>
          <cell r="T352" t="str">
            <v>Commodities</v>
          </cell>
          <cell r="U352" t="str">
            <v>ETF</v>
          </cell>
          <cell r="V352" t="str">
            <v>11</v>
          </cell>
          <cell r="W352">
            <v>1</v>
          </cell>
          <cell r="X352">
            <v>1</v>
          </cell>
          <cell r="AC352" t="str">
            <v>US</v>
          </cell>
          <cell r="AD352" t="str">
            <v>RJA</v>
          </cell>
          <cell r="AE352" t="str">
            <v>RJA</v>
          </cell>
          <cell r="AF352" t="b">
            <v>1</v>
          </cell>
        </row>
        <row r="353">
          <cell r="A353" t="str">
            <v>US;RJI</v>
          </cell>
          <cell r="B353" t="str">
            <v>RJI US EQUITY</v>
          </cell>
          <cell r="C353">
            <v>1</v>
          </cell>
          <cell r="D353" t="str">
            <v>Materials</v>
          </cell>
          <cell r="E353">
            <v>1</v>
          </cell>
          <cell r="F353">
            <v>0</v>
          </cell>
          <cell r="G353" t="str">
            <v>248964</v>
          </cell>
          <cell r="H353" t="str">
            <v>870297801</v>
          </cell>
          <cell r="K353" t="str">
            <v>USD</v>
          </cell>
          <cell r="L353" t="str">
            <v>D.US;RJI</v>
          </cell>
          <cell r="M353" t="str">
            <v>D.</v>
          </cell>
          <cell r="N353" t="str">
            <v>3000L</v>
          </cell>
          <cell r="O353">
            <v>3</v>
          </cell>
          <cell r="P353">
            <v>0</v>
          </cell>
          <cell r="Q353">
            <v>0</v>
          </cell>
          <cell r="R353">
            <v>0</v>
          </cell>
          <cell r="S353" t="str">
            <v>L</v>
          </cell>
          <cell r="T353" t="str">
            <v>Commodities</v>
          </cell>
          <cell r="U353" t="str">
            <v>ETF</v>
          </cell>
          <cell r="V353" t="str">
            <v>11</v>
          </cell>
          <cell r="W353">
            <v>1</v>
          </cell>
          <cell r="X353">
            <v>1</v>
          </cell>
          <cell r="AC353" t="str">
            <v>US</v>
          </cell>
          <cell r="AD353" t="str">
            <v>RJI</v>
          </cell>
          <cell r="AE353" t="str">
            <v>RJI</v>
          </cell>
          <cell r="AF353" t="b">
            <v>1</v>
          </cell>
        </row>
        <row r="354">
          <cell r="A354" t="str">
            <v>US;ROBO</v>
          </cell>
          <cell r="B354" t="str">
            <v>ROBO US EQUITY</v>
          </cell>
          <cell r="C354">
            <v>1</v>
          </cell>
          <cell r="D354" t="str">
            <v>Industrials</v>
          </cell>
          <cell r="E354">
            <v>1</v>
          </cell>
          <cell r="F354">
            <v>0</v>
          </cell>
          <cell r="G354">
            <v>585939</v>
          </cell>
          <cell r="H354">
            <v>301505707</v>
          </cell>
          <cell r="K354" t="str">
            <v>USD</v>
          </cell>
          <cell r="L354" t="str">
            <v>D.US;ROBO</v>
          </cell>
          <cell r="M354" t="str">
            <v>D.</v>
          </cell>
          <cell r="N354" t="str">
            <v>1000L</v>
          </cell>
          <cell r="O354">
            <v>1</v>
          </cell>
          <cell r="P354">
            <v>0</v>
          </cell>
          <cell r="Q354">
            <v>0</v>
          </cell>
          <cell r="R354">
            <v>0</v>
          </cell>
          <cell r="S354" t="str">
            <v>L</v>
          </cell>
          <cell r="T354" t="str">
            <v>N.American Equities</v>
          </cell>
          <cell r="U354" t="str">
            <v>ETF</v>
          </cell>
          <cell r="V354" t="str">
            <v>11</v>
          </cell>
          <cell r="W354">
            <v>1</v>
          </cell>
          <cell r="X354">
            <v>1</v>
          </cell>
          <cell r="AC354" t="str">
            <v>US</v>
          </cell>
          <cell r="AD354" t="str">
            <v>ROBO</v>
          </cell>
          <cell r="AE354" t="str">
            <v>ROBO</v>
          </cell>
          <cell r="AF354" t="b">
            <v>1</v>
          </cell>
        </row>
        <row r="355">
          <cell r="A355" t="str">
            <v>US;RPG</v>
          </cell>
          <cell r="B355" t="str">
            <v>RPG US EQUITY</v>
          </cell>
          <cell r="C355">
            <v>1</v>
          </cell>
          <cell r="D355" t="str">
            <v>U.S. Large Cap</v>
          </cell>
          <cell r="E355">
            <v>1</v>
          </cell>
          <cell r="F355">
            <v>0</v>
          </cell>
          <cell r="G355" t="str">
            <v>512398</v>
          </cell>
          <cell r="H355" t="str">
            <v>78355W403</v>
          </cell>
          <cell r="K355" t="str">
            <v>USD</v>
          </cell>
          <cell r="L355" t="str">
            <v>D.US;RPG</v>
          </cell>
          <cell r="M355" t="str">
            <v>D.</v>
          </cell>
          <cell r="N355" t="str">
            <v>1000L</v>
          </cell>
          <cell r="O355">
            <v>1</v>
          </cell>
          <cell r="P355">
            <v>0</v>
          </cell>
          <cell r="Q355">
            <v>0</v>
          </cell>
          <cell r="R355">
            <v>0</v>
          </cell>
          <cell r="S355" t="str">
            <v>L</v>
          </cell>
          <cell r="T355" t="str">
            <v>N.American Equities</v>
          </cell>
          <cell r="U355" t="str">
            <v>ETF</v>
          </cell>
          <cell r="V355" t="str">
            <v>11</v>
          </cell>
          <cell r="W355">
            <v>1</v>
          </cell>
          <cell r="X355">
            <v>1</v>
          </cell>
          <cell r="AC355" t="str">
            <v>US</v>
          </cell>
          <cell r="AD355" t="str">
            <v>RPG</v>
          </cell>
          <cell r="AE355" t="str">
            <v>RPG</v>
          </cell>
          <cell r="AF355" t="b">
            <v>1</v>
          </cell>
        </row>
        <row r="356">
          <cell r="A356" t="str">
            <v>US;RPV</v>
          </cell>
          <cell r="B356" t="str">
            <v>RPV US EQUITY</v>
          </cell>
          <cell r="C356">
            <v>1</v>
          </cell>
          <cell r="D356" t="str">
            <v>U.S. Large Cap</v>
          </cell>
          <cell r="E356">
            <v>1</v>
          </cell>
          <cell r="F356">
            <v>0</v>
          </cell>
          <cell r="G356" t="str">
            <v>512403</v>
          </cell>
          <cell r="H356" t="str">
            <v>78355W304</v>
          </cell>
          <cell r="K356" t="str">
            <v>USD</v>
          </cell>
          <cell r="L356" t="str">
            <v>D.US;RPV</v>
          </cell>
          <cell r="M356" t="str">
            <v>D.</v>
          </cell>
          <cell r="N356" t="str">
            <v>1000L</v>
          </cell>
          <cell r="O356">
            <v>1</v>
          </cell>
          <cell r="P356">
            <v>0</v>
          </cell>
          <cell r="Q356">
            <v>0</v>
          </cell>
          <cell r="R356">
            <v>0</v>
          </cell>
          <cell r="S356" t="str">
            <v>L</v>
          </cell>
          <cell r="T356" t="str">
            <v>N.American Equities</v>
          </cell>
          <cell r="U356" t="str">
            <v>ETF</v>
          </cell>
          <cell r="V356" t="str">
            <v>11</v>
          </cell>
          <cell r="W356">
            <v>1</v>
          </cell>
          <cell r="X356">
            <v>1</v>
          </cell>
          <cell r="AC356" t="str">
            <v>US</v>
          </cell>
          <cell r="AD356" t="str">
            <v>RPV</v>
          </cell>
          <cell r="AE356" t="str">
            <v>RPV</v>
          </cell>
          <cell r="AF356" t="b">
            <v>1</v>
          </cell>
        </row>
        <row r="357">
          <cell r="A357" t="str">
            <v>US;RSP</v>
          </cell>
          <cell r="B357" t="str">
            <v>RSP US EQUITY</v>
          </cell>
          <cell r="C357">
            <v>1</v>
          </cell>
          <cell r="D357" t="str">
            <v>U.S. Large Cap</v>
          </cell>
          <cell r="E357">
            <v>1</v>
          </cell>
          <cell r="F357">
            <v>0</v>
          </cell>
          <cell r="G357" t="str">
            <v>511997</v>
          </cell>
          <cell r="H357" t="str">
            <v>78355W106</v>
          </cell>
          <cell r="K357" t="str">
            <v>USD</v>
          </cell>
          <cell r="L357" t="str">
            <v>D.US;RSP</v>
          </cell>
          <cell r="M357" t="str">
            <v>D.</v>
          </cell>
          <cell r="N357" t="str">
            <v>1000L</v>
          </cell>
          <cell r="O357">
            <v>1</v>
          </cell>
          <cell r="P357">
            <v>0</v>
          </cell>
          <cell r="Q357">
            <v>0</v>
          </cell>
          <cell r="R357">
            <v>0</v>
          </cell>
          <cell r="S357" t="str">
            <v>L</v>
          </cell>
          <cell r="T357" t="str">
            <v>N.American Equities</v>
          </cell>
          <cell r="U357" t="str">
            <v>ETF</v>
          </cell>
          <cell r="V357" t="str">
            <v>11</v>
          </cell>
          <cell r="W357">
            <v>1</v>
          </cell>
          <cell r="X357">
            <v>1</v>
          </cell>
          <cell r="AC357" t="str">
            <v>US</v>
          </cell>
          <cell r="AD357" t="str">
            <v>RSP</v>
          </cell>
          <cell r="AE357" t="str">
            <v>RSP</v>
          </cell>
          <cell r="AF357" t="b">
            <v>1</v>
          </cell>
        </row>
        <row r="358">
          <cell r="A358" t="str">
            <v>US;RSX</v>
          </cell>
          <cell r="B358" t="str">
            <v>RSX US EQUITY</v>
          </cell>
          <cell r="C358">
            <v>1</v>
          </cell>
          <cell r="D358" t="str">
            <v>Emerging Markets - Europe</v>
          </cell>
          <cell r="E358">
            <v>1</v>
          </cell>
          <cell r="F358">
            <v>0</v>
          </cell>
          <cell r="G358" t="str">
            <v>70617V</v>
          </cell>
          <cell r="H358" t="str">
            <v>92189F403</v>
          </cell>
          <cell r="K358" t="str">
            <v>USD</v>
          </cell>
          <cell r="L358" t="str">
            <v>D.US;RSX</v>
          </cell>
          <cell r="M358" t="str">
            <v>D.</v>
          </cell>
          <cell r="N358" t="str">
            <v>1000L</v>
          </cell>
          <cell r="O358">
            <v>1</v>
          </cell>
          <cell r="P358">
            <v>0</v>
          </cell>
          <cell r="Q358">
            <v>0</v>
          </cell>
          <cell r="R358">
            <v>0</v>
          </cell>
          <cell r="S358" t="str">
            <v>L</v>
          </cell>
          <cell r="T358" t="str">
            <v>Emerging Markets</v>
          </cell>
          <cell r="U358" t="str">
            <v>ETF</v>
          </cell>
          <cell r="V358" t="str">
            <v>11</v>
          </cell>
          <cell r="W358">
            <v>1</v>
          </cell>
          <cell r="X358">
            <v>1</v>
          </cell>
          <cell r="AC358" t="str">
            <v>US</v>
          </cell>
          <cell r="AD358" t="str">
            <v>RSX</v>
          </cell>
          <cell r="AE358" t="str">
            <v>RSX</v>
          </cell>
          <cell r="AF358" t="b">
            <v>1</v>
          </cell>
        </row>
        <row r="359">
          <cell r="A359" t="str">
            <v>US;RTH</v>
          </cell>
          <cell r="B359" t="str">
            <v>RTH US EQUITY</v>
          </cell>
          <cell r="C359">
            <v>1</v>
          </cell>
          <cell r="D359" t="str">
            <v>Consumer Discretionary</v>
          </cell>
          <cell r="E359">
            <v>1</v>
          </cell>
          <cell r="F359">
            <v>0</v>
          </cell>
          <cell r="G359" t="str">
            <v>70617X</v>
          </cell>
          <cell r="H359" t="str">
            <v>92189F684</v>
          </cell>
          <cell r="K359" t="str">
            <v>USD</v>
          </cell>
          <cell r="L359" t="str">
            <v>D.US;RTH</v>
          </cell>
          <cell r="M359" t="str">
            <v>D.</v>
          </cell>
          <cell r="N359" t="str">
            <v>1000L</v>
          </cell>
          <cell r="O359">
            <v>1</v>
          </cell>
          <cell r="P359">
            <v>0</v>
          </cell>
          <cell r="Q359">
            <v>0</v>
          </cell>
          <cell r="R359">
            <v>0</v>
          </cell>
          <cell r="S359" t="str">
            <v>L</v>
          </cell>
          <cell r="T359" t="str">
            <v>N.American Equities</v>
          </cell>
          <cell r="U359" t="str">
            <v>ETF</v>
          </cell>
          <cell r="V359" t="str">
            <v>11</v>
          </cell>
          <cell r="W359">
            <v>1</v>
          </cell>
          <cell r="X359">
            <v>1</v>
          </cell>
          <cell r="AC359" t="str">
            <v>US</v>
          </cell>
          <cell r="AD359" t="str">
            <v>RTH</v>
          </cell>
          <cell r="AE359" t="str">
            <v>RTH</v>
          </cell>
          <cell r="AF359" t="b">
            <v>1</v>
          </cell>
        </row>
        <row r="360">
          <cell r="A360" t="str">
            <v>US;RTM</v>
          </cell>
          <cell r="B360" t="str">
            <v>RTM US EQUITY</v>
          </cell>
          <cell r="C360">
            <v>1</v>
          </cell>
          <cell r="D360" t="str">
            <v>Materials</v>
          </cell>
          <cell r="E360">
            <v>1</v>
          </cell>
          <cell r="F360">
            <v>0</v>
          </cell>
          <cell r="G360" t="str">
            <v>512562</v>
          </cell>
          <cell r="H360" t="str">
            <v>78355W825</v>
          </cell>
          <cell r="K360" t="str">
            <v>USD</v>
          </cell>
          <cell r="L360" t="str">
            <v>D.US;RTM</v>
          </cell>
          <cell r="M360" t="str">
            <v>D.</v>
          </cell>
          <cell r="N360" t="str">
            <v>1000L</v>
          </cell>
          <cell r="O360">
            <v>1</v>
          </cell>
          <cell r="P360">
            <v>0</v>
          </cell>
          <cell r="Q360">
            <v>0</v>
          </cell>
          <cell r="R360">
            <v>0</v>
          </cell>
          <cell r="S360" t="str">
            <v>L</v>
          </cell>
          <cell r="T360" t="str">
            <v>Commodities</v>
          </cell>
          <cell r="U360" t="str">
            <v>ETF</v>
          </cell>
          <cell r="V360" t="str">
            <v>11</v>
          </cell>
          <cell r="W360">
            <v>1</v>
          </cell>
          <cell r="X360">
            <v>1</v>
          </cell>
          <cell r="AC360" t="str">
            <v>US</v>
          </cell>
          <cell r="AD360" t="str">
            <v>RTM</v>
          </cell>
          <cell r="AE360" t="str">
            <v>RTM</v>
          </cell>
          <cell r="AF360" t="b">
            <v>1</v>
          </cell>
        </row>
        <row r="361">
          <cell r="A361" t="str">
            <v>US;RWO</v>
          </cell>
          <cell r="B361" t="str">
            <v>RWO US EQUITY</v>
          </cell>
          <cell r="C361">
            <v>1</v>
          </cell>
          <cell r="D361" t="str">
            <v>Real Estate</v>
          </cell>
          <cell r="E361">
            <v>1</v>
          </cell>
          <cell r="F361">
            <v>0</v>
          </cell>
          <cell r="G361" t="str">
            <v>642374</v>
          </cell>
          <cell r="H361" t="str">
            <v>78463X749</v>
          </cell>
          <cell r="K361" t="str">
            <v>USD</v>
          </cell>
          <cell r="L361" t="str">
            <v>D.US;RWO</v>
          </cell>
          <cell r="M361" t="str">
            <v>D.</v>
          </cell>
          <cell r="N361" t="str">
            <v>1000L</v>
          </cell>
          <cell r="O361">
            <v>1</v>
          </cell>
          <cell r="P361">
            <v>0</v>
          </cell>
          <cell r="Q361">
            <v>0</v>
          </cell>
          <cell r="R361">
            <v>0</v>
          </cell>
          <cell r="S361" t="str">
            <v>L</v>
          </cell>
          <cell r="T361" t="str">
            <v>N.American Equities</v>
          </cell>
          <cell r="U361" t="str">
            <v>ETF</v>
          </cell>
          <cell r="V361" t="str">
            <v>11</v>
          </cell>
          <cell r="W361">
            <v>1</v>
          </cell>
          <cell r="X361">
            <v>1</v>
          </cell>
          <cell r="AC361" t="str">
            <v>US</v>
          </cell>
          <cell r="AD361" t="str">
            <v>RWO</v>
          </cell>
          <cell r="AE361" t="str">
            <v>RWO</v>
          </cell>
          <cell r="AF361" t="b">
            <v>1</v>
          </cell>
        </row>
        <row r="362">
          <cell r="A362" t="str">
            <v>US;RWR</v>
          </cell>
          <cell r="B362" t="str">
            <v>RWR US EQUITY</v>
          </cell>
          <cell r="C362">
            <v>1</v>
          </cell>
          <cell r="D362" t="str">
            <v>Real Estate</v>
          </cell>
          <cell r="E362">
            <v>1</v>
          </cell>
          <cell r="F362">
            <v>0</v>
          </cell>
          <cell r="G362" t="str">
            <v>642323</v>
          </cell>
          <cell r="H362" t="str">
            <v>78464A607</v>
          </cell>
          <cell r="K362" t="str">
            <v>USD</v>
          </cell>
          <cell r="L362" t="str">
            <v>D.US;RWR</v>
          </cell>
          <cell r="M362" t="str">
            <v>D.</v>
          </cell>
          <cell r="N362" t="str">
            <v>1000L</v>
          </cell>
          <cell r="O362">
            <v>1</v>
          </cell>
          <cell r="P362">
            <v>0</v>
          </cell>
          <cell r="Q362">
            <v>0</v>
          </cell>
          <cell r="R362">
            <v>0</v>
          </cell>
          <cell r="S362" t="str">
            <v>L</v>
          </cell>
          <cell r="T362" t="str">
            <v>N.American Equities</v>
          </cell>
          <cell r="U362" t="str">
            <v>ETF</v>
          </cell>
          <cell r="V362" t="str">
            <v>11</v>
          </cell>
          <cell r="W362">
            <v>1</v>
          </cell>
          <cell r="X362">
            <v>1</v>
          </cell>
          <cell r="AC362" t="str">
            <v>US</v>
          </cell>
          <cell r="AD362" t="str">
            <v>RWR</v>
          </cell>
          <cell r="AE362" t="str">
            <v>RWR</v>
          </cell>
          <cell r="AF362" t="b">
            <v>1</v>
          </cell>
        </row>
        <row r="363">
          <cell r="A363" t="str">
            <v>US;RWX</v>
          </cell>
          <cell r="B363" t="str">
            <v>RWX US EQUITY</v>
          </cell>
          <cell r="C363">
            <v>1</v>
          </cell>
          <cell r="D363" t="str">
            <v>Real Estate</v>
          </cell>
          <cell r="E363">
            <v>1</v>
          </cell>
          <cell r="F363">
            <v>0</v>
          </cell>
          <cell r="G363" t="str">
            <v>642351</v>
          </cell>
          <cell r="H363" t="str">
            <v>78463X863</v>
          </cell>
          <cell r="K363" t="str">
            <v>USD</v>
          </cell>
          <cell r="L363" t="str">
            <v>D.US;RWX</v>
          </cell>
          <cell r="M363" t="str">
            <v>D.</v>
          </cell>
          <cell r="N363" t="str">
            <v>1000L</v>
          </cell>
          <cell r="O363">
            <v>1</v>
          </cell>
          <cell r="P363">
            <v>0</v>
          </cell>
          <cell r="Q363">
            <v>0</v>
          </cell>
          <cell r="R363">
            <v>0</v>
          </cell>
          <cell r="S363" t="str">
            <v>L</v>
          </cell>
          <cell r="T363" t="str">
            <v>Developed Markets</v>
          </cell>
          <cell r="U363" t="str">
            <v>ETF</v>
          </cell>
          <cell r="V363" t="str">
            <v>11</v>
          </cell>
          <cell r="W363">
            <v>1</v>
          </cell>
          <cell r="X363">
            <v>1</v>
          </cell>
          <cell r="AC363" t="str">
            <v>US</v>
          </cell>
          <cell r="AD363" t="str">
            <v>RWX</v>
          </cell>
          <cell r="AE363" t="str">
            <v>RWX</v>
          </cell>
          <cell r="AF363" t="b">
            <v>1</v>
          </cell>
        </row>
        <row r="364">
          <cell r="A364" t="str">
            <v>US;RXI</v>
          </cell>
          <cell r="B364" t="str">
            <v>RXI US EQUITY</v>
          </cell>
          <cell r="C364">
            <v>1</v>
          </cell>
          <cell r="D364" t="str">
            <v>Consumer Discretionary</v>
          </cell>
          <cell r="E364">
            <v>1</v>
          </cell>
          <cell r="F364">
            <v>0</v>
          </cell>
          <cell r="G364" t="str">
            <v>355236</v>
          </cell>
          <cell r="H364">
            <v>464288745</v>
          </cell>
          <cell r="K364" t="str">
            <v>USD</v>
          </cell>
          <cell r="L364" t="str">
            <v>D.US;RXI</v>
          </cell>
          <cell r="M364" t="str">
            <v>D.</v>
          </cell>
          <cell r="N364" t="str">
            <v>1000L</v>
          </cell>
          <cell r="O364">
            <v>1</v>
          </cell>
          <cell r="P364">
            <v>0</v>
          </cell>
          <cell r="Q364">
            <v>0</v>
          </cell>
          <cell r="R364">
            <v>0</v>
          </cell>
          <cell r="S364" t="str">
            <v>L</v>
          </cell>
          <cell r="T364" t="str">
            <v>N.American Equities</v>
          </cell>
          <cell r="U364" t="str">
            <v>ETF</v>
          </cell>
          <cell r="V364" t="str">
            <v>11</v>
          </cell>
          <cell r="W364">
            <v>1</v>
          </cell>
          <cell r="X364">
            <v>1</v>
          </cell>
          <cell r="AC364" t="str">
            <v>US</v>
          </cell>
          <cell r="AD364" t="str">
            <v>RXI</v>
          </cell>
          <cell r="AE364" t="str">
            <v>RXI</v>
          </cell>
          <cell r="AF364" t="b">
            <v>1</v>
          </cell>
        </row>
        <row r="365">
          <cell r="A365" t="str">
            <v>US;RYF</v>
          </cell>
          <cell r="B365" t="str">
            <v>RYF US EQUITY</v>
          </cell>
          <cell r="C365">
            <v>1</v>
          </cell>
          <cell r="D365" t="str">
            <v>Financials</v>
          </cell>
          <cell r="E365">
            <v>1</v>
          </cell>
          <cell r="F365">
            <v>0</v>
          </cell>
          <cell r="G365">
            <v>512557</v>
          </cell>
          <cell r="H365" t="str">
            <v>78355W858</v>
          </cell>
          <cell r="K365" t="str">
            <v>USD</v>
          </cell>
          <cell r="L365" t="str">
            <v>D.US;RYF</v>
          </cell>
          <cell r="M365" t="str">
            <v>D.</v>
          </cell>
          <cell r="N365" t="str">
            <v>1000L</v>
          </cell>
          <cell r="O365">
            <v>1</v>
          </cell>
          <cell r="P365">
            <v>0</v>
          </cell>
          <cell r="Q365">
            <v>0</v>
          </cell>
          <cell r="R365">
            <v>0</v>
          </cell>
          <cell r="S365" t="str">
            <v>L</v>
          </cell>
          <cell r="T365" t="str">
            <v>N.American Equities</v>
          </cell>
          <cell r="U365" t="str">
            <v>ETF</v>
          </cell>
          <cell r="V365" t="str">
            <v>11</v>
          </cell>
          <cell r="W365">
            <v>1</v>
          </cell>
          <cell r="X365">
            <v>1</v>
          </cell>
          <cell r="AC365" t="str">
            <v>US</v>
          </cell>
          <cell r="AD365" t="str">
            <v>RYF</v>
          </cell>
          <cell r="AE365" t="str">
            <v>RYF</v>
          </cell>
          <cell r="AF365" t="b">
            <v>1</v>
          </cell>
        </row>
        <row r="366">
          <cell r="A366" t="str">
            <v>US;RYH</v>
          </cell>
          <cell r="B366" t="str">
            <v>RYH US EQUITY</v>
          </cell>
          <cell r="C366">
            <v>1</v>
          </cell>
          <cell r="D366" t="str">
            <v>Health Care</v>
          </cell>
          <cell r="E366">
            <v>1</v>
          </cell>
          <cell r="F366">
            <v>0</v>
          </cell>
          <cell r="G366" t="str">
            <v>594574</v>
          </cell>
          <cell r="H366" t="str">
            <v>78355W841</v>
          </cell>
          <cell r="K366" t="str">
            <v>USD</v>
          </cell>
          <cell r="L366" t="str">
            <v>D.US;RYH</v>
          </cell>
          <cell r="M366" t="str">
            <v>D.</v>
          </cell>
          <cell r="N366" t="str">
            <v>1000L</v>
          </cell>
          <cell r="O366">
            <v>1</v>
          </cell>
          <cell r="P366">
            <v>0</v>
          </cell>
          <cell r="Q366">
            <v>0</v>
          </cell>
          <cell r="R366">
            <v>0</v>
          </cell>
          <cell r="S366" t="str">
            <v>L</v>
          </cell>
          <cell r="T366" t="str">
            <v>N.American Equities</v>
          </cell>
          <cell r="U366" t="str">
            <v>ETF</v>
          </cell>
          <cell r="V366" t="str">
            <v>11</v>
          </cell>
          <cell r="W366">
            <v>1</v>
          </cell>
          <cell r="X366">
            <v>1</v>
          </cell>
          <cell r="AC366" t="str">
            <v>US</v>
          </cell>
          <cell r="AD366" t="str">
            <v>RYH</v>
          </cell>
          <cell r="AE366" t="str">
            <v>RYH</v>
          </cell>
          <cell r="AF366" t="b">
            <v>1</v>
          </cell>
        </row>
        <row r="367">
          <cell r="A367" t="str">
            <v>US;RYT</v>
          </cell>
          <cell r="B367" t="str">
            <v>RYT US EQUITY</v>
          </cell>
          <cell r="C367">
            <v>1</v>
          </cell>
          <cell r="D367" t="str">
            <v>Information Technology</v>
          </cell>
          <cell r="E367">
            <v>1</v>
          </cell>
          <cell r="F367">
            <v>0</v>
          </cell>
          <cell r="G367" t="str">
            <v>512560</v>
          </cell>
          <cell r="H367" t="str">
            <v>78355W817</v>
          </cell>
          <cell r="K367" t="str">
            <v>USD</v>
          </cell>
          <cell r="L367" t="str">
            <v>D.US;RYT</v>
          </cell>
          <cell r="M367" t="str">
            <v>D.</v>
          </cell>
          <cell r="N367" t="str">
            <v>1000L</v>
          </cell>
          <cell r="O367">
            <v>1</v>
          </cell>
          <cell r="P367">
            <v>0</v>
          </cell>
          <cell r="Q367">
            <v>0</v>
          </cell>
          <cell r="R367">
            <v>0</v>
          </cell>
          <cell r="S367" t="str">
            <v>L</v>
          </cell>
          <cell r="T367" t="str">
            <v>N.American Equities</v>
          </cell>
          <cell r="U367" t="str">
            <v>ETF</v>
          </cell>
          <cell r="V367" t="str">
            <v>11</v>
          </cell>
          <cell r="W367">
            <v>1</v>
          </cell>
          <cell r="X367">
            <v>1</v>
          </cell>
          <cell r="AC367" t="str">
            <v>US</v>
          </cell>
          <cell r="AD367" t="str">
            <v>RYT</v>
          </cell>
          <cell r="AE367" t="str">
            <v>RYT</v>
          </cell>
          <cell r="AF367" t="b">
            <v>1</v>
          </cell>
        </row>
        <row r="368">
          <cell r="A368" t="str">
            <v>US;RYU</v>
          </cell>
          <cell r="B368" t="str">
            <v>RYU US EQUITY</v>
          </cell>
          <cell r="C368">
            <v>1</v>
          </cell>
          <cell r="D368" t="str">
            <v>Utilities</v>
          </cell>
          <cell r="E368">
            <v>1</v>
          </cell>
          <cell r="F368">
            <v>0</v>
          </cell>
          <cell r="G368" t="str">
            <v>512561</v>
          </cell>
          <cell r="H368" t="str">
            <v>78355W791</v>
          </cell>
          <cell r="K368" t="str">
            <v>USD</v>
          </cell>
          <cell r="L368" t="str">
            <v>D.US;RYU</v>
          </cell>
          <cell r="M368" t="str">
            <v>D.</v>
          </cell>
          <cell r="N368" t="str">
            <v>1000L</v>
          </cell>
          <cell r="O368">
            <v>1</v>
          </cell>
          <cell r="P368">
            <v>0</v>
          </cell>
          <cell r="Q368">
            <v>0</v>
          </cell>
          <cell r="R368">
            <v>0</v>
          </cell>
          <cell r="S368" t="str">
            <v>L</v>
          </cell>
          <cell r="T368" t="str">
            <v>N.American Equities</v>
          </cell>
          <cell r="U368" t="str">
            <v>ETF</v>
          </cell>
          <cell r="V368" t="str">
            <v>11</v>
          </cell>
          <cell r="W368">
            <v>1</v>
          </cell>
          <cell r="X368">
            <v>1</v>
          </cell>
          <cell r="AC368" t="str">
            <v>US</v>
          </cell>
          <cell r="AD368" t="str">
            <v>RYU</v>
          </cell>
          <cell r="AE368" t="str">
            <v>RYU</v>
          </cell>
          <cell r="AF368" t="b">
            <v>1</v>
          </cell>
        </row>
        <row r="369">
          <cell r="A369" t="str">
            <v>US;SBIO</v>
          </cell>
          <cell r="B369" t="str">
            <v>SBIO US EQUITY</v>
          </cell>
          <cell r="C369">
            <v>1</v>
          </cell>
          <cell r="D369" t="str">
            <v>Health Care</v>
          </cell>
          <cell r="E369">
            <v>1</v>
          </cell>
          <cell r="F369">
            <v>0</v>
          </cell>
          <cell r="G369" t="str">
            <v>01676B</v>
          </cell>
          <cell r="H369" t="str">
            <v>00162Q593</v>
          </cell>
          <cell r="K369" t="str">
            <v>USD</v>
          </cell>
          <cell r="L369" t="str">
            <v>D.US;SBIO</v>
          </cell>
          <cell r="M369" t="str">
            <v>D.</v>
          </cell>
          <cell r="N369" t="str">
            <v>1000L</v>
          </cell>
          <cell r="O369">
            <v>1</v>
          </cell>
          <cell r="P369">
            <v>0</v>
          </cell>
          <cell r="Q369">
            <v>0</v>
          </cell>
          <cell r="R369">
            <v>0</v>
          </cell>
          <cell r="S369" t="str">
            <v>L</v>
          </cell>
          <cell r="T369" t="str">
            <v>N.American Equities</v>
          </cell>
          <cell r="U369" t="str">
            <v>ETF</v>
          </cell>
          <cell r="V369" t="str">
            <v>11</v>
          </cell>
          <cell r="W369">
            <v>1</v>
          </cell>
          <cell r="X369">
            <v>1</v>
          </cell>
          <cell r="AC369" t="str">
            <v>US</v>
          </cell>
          <cell r="AD369" t="str">
            <v>SBIO</v>
          </cell>
          <cell r="AE369" t="str">
            <v>SBIO</v>
          </cell>
          <cell r="AF369" t="b">
            <v>1</v>
          </cell>
        </row>
        <row r="370">
          <cell r="A370" t="str">
            <v>US;SCHH</v>
          </cell>
          <cell r="B370" t="str">
            <v>SCHH US EQUITY</v>
          </cell>
          <cell r="C370">
            <v>1</v>
          </cell>
          <cell r="D370" t="str">
            <v>Real Estate</v>
          </cell>
          <cell r="E370">
            <v>1</v>
          </cell>
          <cell r="F370">
            <v>0</v>
          </cell>
          <cell r="G370" t="str">
            <v>602739</v>
          </cell>
          <cell r="H370">
            <v>808524847</v>
          </cell>
          <cell r="K370" t="str">
            <v>USD</v>
          </cell>
          <cell r="L370" t="str">
            <v>D.US;SCHH</v>
          </cell>
          <cell r="M370" t="str">
            <v>D.</v>
          </cell>
          <cell r="N370" t="str">
            <v>1000L</v>
          </cell>
          <cell r="O370">
            <v>1</v>
          </cell>
          <cell r="P370">
            <v>0</v>
          </cell>
          <cell r="Q370">
            <v>0</v>
          </cell>
          <cell r="R370">
            <v>0</v>
          </cell>
          <cell r="S370" t="str">
            <v>L</v>
          </cell>
          <cell r="T370" t="str">
            <v>N.American Equities</v>
          </cell>
          <cell r="U370" t="str">
            <v>ETF</v>
          </cell>
          <cell r="V370" t="str">
            <v>11</v>
          </cell>
          <cell r="W370">
            <v>1</v>
          </cell>
          <cell r="X370">
            <v>1</v>
          </cell>
          <cell r="AC370" t="str">
            <v>US</v>
          </cell>
          <cell r="AD370" t="str">
            <v>SCHH</v>
          </cell>
          <cell r="AE370" t="str">
            <v>SCHH</v>
          </cell>
          <cell r="AF370" t="b">
            <v>1</v>
          </cell>
        </row>
        <row r="371">
          <cell r="A371" t="str">
            <v>US;SCIF</v>
          </cell>
          <cell r="B371" t="str">
            <v>SCIF US EQUITY</v>
          </cell>
          <cell r="C371">
            <v>1</v>
          </cell>
          <cell r="D371" t="str">
            <v>Developed Markets - Asia</v>
          </cell>
          <cell r="E371">
            <v>1</v>
          </cell>
          <cell r="F371">
            <v>0</v>
          </cell>
          <cell r="G371" t="str">
            <v>70617Y</v>
          </cell>
          <cell r="H371" t="str">
            <v>92189F767</v>
          </cell>
          <cell r="K371" t="str">
            <v>USD</v>
          </cell>
          <cell r="L371" t="str">
            <v>D.US;SCIF</v>
          </cell>
          <cell r="M371" t="str">
            <v>D.</v>
          </cell>
          <cell r="N371" t="str">
            <v>1000L</v>
          </cell>
          <cell r="O371">
            <v>1</v>
          </cell>
          <cell r="P371">
            <v>0</v>
          </cell>
          <cell r="Q371">
            <v>0</v>
          </cell>
          <cell r="R371">
            <v>0</v>
          </cell>
          <cell r="S371" t="str">
            <v>L</v>
          </cell>
          <cell r="T371" t="str">
            <v>Developed Markets</v>
          </cell>
          <cell r="U371" t="str">
            <v>ETF</v>
          </cell>
          <cell r="V371" t="str">
            <v>11</v>
          </cell>
          <cell r="W371">
            <v>1</v>
          </cell>
          <cell r="X371">
            <v>1</v>
          </cell>
          <cell r="AC371" t="str">
            <v>US</v>
          </cell>
          <cell r="AD371" t="str">
            <v>SCIF</v>
          </cell>
          <cell r="AE371" t="str">
            <v>SCIF</v>
          </cell>
          <cell r="AF371" t="b">
            <v>1</v>
          </cell>
        </row>
        <row r="372">
          <cell r="A372" t="str">
            <v>US;SCIN</v>
          </cell>
          <cell r="B372" t="str">
            <v>SCIN US EQUITY</v>
          </cell>
          <cell r="C372">
            <v>1</v>
          </cell>
          <cell r="D372" t="str">
            <v>Developed Markets</v>
          </cell>
          <cell r="E372">
            <v>1</v>
          </cell>
          <cell r="F372">
            <v>0</v>
          </cell>
          <cell r="G372" t="str">
            <v>247398</v>
          </cell>
          <cell r="H372">
            <v>268461811</v>
          </cell>
          <cell r="K372" t="str">
            <v>USD</v>
          </cell>
          <cell r="L372" t="str">
            <v>D.US;SCIN</v>
          </cell>
          <cell r="M372" t="str">
            <v>D.</v>
          </cell>
          <cell r="N372" t="str">
            <v>1000L</v>
          </cell>
          <cell r="O372">
            <v>1</v>
          </cell>
          <cell r="P372">
            <v>0</v>
          </cell>
          <cell r="Q372">
            <v>0</v>
          </cell>
          <cell r="R372">
            <v>0</v>
          </cell>
          <cell r="S372" t="str">
            <v>L</v>
          </cell>
          <cell r="T372" t="str">
            <v>Developed Markets</v>
          </cell>
          <cell r="U372" t="str">
            <v>ETF</v>
          </cell>
          <cell r="V372" t="str">
            <v>11</v>
          </cell>
          <cell r="W372">
            <v>1</v>
          </cell>
          <cell r="X372">
            <v>1</v>
          </cell>
          <cell r="AC372" t="str">
            <v>US</v>
          </cell>
          <cell r="AD372" t="str">
            <v>SCIN</v>
          </cell>
          <cell r="AE372" t="str">
            <v>SCIN</v>
          </cell>
          <cell r="AF372" t="b">
            <v>1</v>
          </cell>
        </row>
        <row r="373">
          <cell r="A373" t="str">
            <v>US;SCJ</v>
          </cell>
          <cell r="B373" t="str">
            <v>SCJ US EQUITY</v>
          </cell>
          <cell r="C373">
            <v>1</v>
          </cell>
          <cell r="D373" t="str">
            <v>Japan</v>
          </cell>
          <cell r="E373">
            <v>1</v>
          </cell>
          <cell r="F373">
            <v>0</v>
          </cell>
          <cell r="G373">
            <v>355052</v>
          </cell>
          <cell r="H373">
            <v>464286582</v>
          </cell>
          <cell r="K373" t="str">
            <v>USD</v>
          </cell>
          <cell r="L373" t="str">
            <v>D.US;SCJ</v>
          </cell>
          <cell r="M373" t="str">
            <v>D.</v>
          </cell>
          <cell r="N373" t="str">
            <v>1000L</v>
          </cell>
          <cell r="O373">
            <v>1</v>
          </cell>
          <cell r="P373">
            <v>0</v>
          </cell>
          <cell r="Q373">
            <v>0</v>
          </cell>
          <cell r="R373">
            <v>0</v>
          </cell>
          <cell r="S373" t="str">
            <v>L</v>
          </cell>
          <cell r="T373" t="str">
            <v>Developed Markets</v>
          </cell>
          <cell r="U373" t="str">
            <v>ETF</v>
          </cell>
          <cell r="V373" t="str">
            <v>11</v>
          </cell>
          <cell r="W373">
            <v>1</v>
          </cell>
          <cell r="X373">
            <v>1</v>
          </cell>
          <cell r="AC373" t="str">
            <v>US</v>
          </cell>
          <cell r="AD373" t="str">
            <v>SCJ</v>
          </cell>
          <cell r="AE373" t="str">
            <v>SCJ</v>
          </cell>
          <cell r="AF373" t="b">
            <v>1</v>
          </cell>
        </row>
        <row r="374">
          <cell r="A374" t="str">
            <v>US;SDOG</v>
          </cell>
          <cell r="B374" t="str">
            <v>SDOG US EQUITY</v>
          </cell>
          <cell r="C374">
            <v>1</v>
          </cell>
          <cell r="D374" t="str">
            <v>Dividend</v>
          </cell>
          <cell r="E374">
            <v>1</v>
          </cell>
          <cell r="F374">
            <v>0</v>
          </cell>
          <cell r="G374">
            <v>0</v>
          </cell>
          <cell r="H374" t="str">
            <v>00162Q858</v>
          </cell>
          <cell r="K374" t="str">
            <v>USD</v>
          </cell>
          <cell r="L374" t="str">
            <v>D.US;SDOG</v>
          </cell>
          <cell r="M374" t="str">
            <v>D.</v>
          </cell>
          <cell r="N374" t="str">
            <v>1000L</v>
          </cell>
          <cell r="O374">
            <v>1</v>
          </cell>
          <cell r="P374">
            <v>0</v>
          </cell>
          <cell r="Q374">
            <v>0</v>
          </cell>
          <cell r="R374">
            <v>0</v>
          </cell>
          <cell r="S374" t="str">
            <v>L</v>
          </cell>
          <cell r="T374" t="str">
            <v>N.American Equities</v>
          </cell>
          <cell r="U374" t="str">
            <v>ETF</v>
          </cell>
          <cell r="V374" t="str">
            <v>11</v>
          </cell>
          <cell r="W374">
            <v>1</v>
          </cell>
          <cell r="X374">
            <v>1</v>
          </cell>
          <cell r="AC374" t="str">
            <v>US</v>
          </cell>
          <cell r="AD374" t="str">
            <v>SDOG</v>
          </cell>
          <cell r="AE374" t="str">
            <v>SDOG</v>
          </cell>
          <cell r="AF374" t="b">
            <v>1</v>
          </cell>
        </row>
        <row r="375">
          <cell r="A375" t="str">
            <v>US;SDY</v>
          </cell>
          <cell r="B375" t="str">
            <v>SDY US EQUITY</v>
          </cell>
          <cell r="C375">
            <v>1</v>
          </cell>
          <cell r="D375" t="str">
            <v>Dividend</v>
          </cell>
          <cell r="E375">
            <v>1</v>
          </cell>
          <cell r="F375">
            <v>0</v>
          </cell>
          <cell r="G375">
            <v>642328</v>
          </cell>
          <cell r="H375" t="str">
            <v>78464A763</v>
          </cell>
          <cell r="K375" t="str">
            <v>USD</v>
          </cell>
          <cell r="L375" t="str">
            <v>D.US;SDY</v>
          </cell>
          <cell r="M375" t="str">
            <v>D.</v>
          </cell>
          <cell r="N375" t="str">
            <v>1000L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S375" t="str">
            <v>L</v>
          </cell>
          <cell r="T375" t="str">
            <v>N.American Equities</v>
          </cell>
          <cell r="U375" t="str">
            <v>ETF</v>
          </cell>
          <cell r="V375" t="str">
            <v>11</v>
          </cell>
          <cell r="W375">
            <v>1</v>
          </cell>
          <cell r="X375">
            <v>1</v>
          </cell>
          <cell r="AC375" t="str">
            <v>US</v>
          </cell>
          <cell r="AD375" t="str">
            <v>SDY</v>
          </cell>
          <cell r="AE375" t="str">
            <v>SDY</v>
          </cell>
          <cell r="AF375" t="b">
            <v>1</v>
          </cell>
        </row>
        <row r="376">
          <cell r="A376" t="str">
            <v>US;SEA</v>
          </cell>
          <cell r="B376" t="str">
            <v>SEA US EQUITY</v>
          </cell>
          <cell r="C376">
            <v>1</v>
          </cell>
          <cell r="D376" t="str">
            <v>Commodities - Agricultural</v>
          </cell>
          <cell r="E376">
            <v>1</v>
          </cell>
          <cell r="F376">
            <v>0</v>
          </cell>
          <cell r="G376">
            <v>163661</v>
          </cell>
          <cell r="H376" t="str">
            <v>18383Q796</v>
          </cell>
          <cell r="K376" t="str">
            <v>USD</v>
          </cell>
          <cell r="L376" t="str">
            <v>D.US;SEA</v>
          </cell>
          <cell r="M376" t="str">
            <v>D.</v>
          </cell>
          <cell r="N376" t="str">
            <v>3000L</v>
          </cell>
          <cell r="O376">
            <v>3</v>
          </cell>
          <cell r="P376">
            <v>0</v>
          </cell>
          <cell r="Q376">
            <v>0</v>
          </cell>
          <cell r="R376">
            <v>0</v>
          </cell>
          <cell r="S376" t="str">
            <v>L</v>
          </cell>
          <cell r="T376" t="str">
            <v>Commodities</v>
          </cell>
          <cell r="U376" t="str">
            <v>ETF</v>
          </cell>
          <cell r="V376" t="str">
            <v>11</v>
          </cell>
          <cell r="W376">
            <v>1</v>
          </cell>
          <cell r="X376">
            <v>1</v>
          </cell>
          <cell r="AC376" t="str">
            <v>US</v>
          </cell>
          <cell r="AD376" t="str">
            <v>SEA</v>
          </cell>
          <cell r="AE376" t="str">
            <v>SEA</v>
          </cell>
          <cell r="AF376" t="b">
            <v>1</v>
          </cell>
        </row>
        <row r="377">
          <cell r="A377" t="str">
            <v>US;SGGFF</v>
          </cell>
          <cell r="B377" t="str">
            <v>SGGFF US EQUITY</v>
          </cell>
          <cell r="C377">
            <v>1</v>
          </cell>
          <cell r="D377" t="str">
            <v>Commodities - Agricultural</v>
          </cell>
          <cell r="E377">
            <v>1</v>
          </cell>
          <cell r="F377">
            <v>0</v>
          </cell>
          <cell r="G377">
            <v>58942</v>
          </cell>
          <cell r="H377" t="str">
            <v>06739H214</v>
          </cell>
          <cell r="K377" t="str">
            <v>USD</v>
          </cell>
          <cell r="L377" t="str">
            <v>D.US;SGGFF</v>
          </cell>
          <cell r="M377" t="str">
            <v>D.</v>
          </cell>
          <cell r="N377" t="str">
            <v>3000L</v>
          </cell>
          <cell r="O377">
            <v>3</v>
          </cell>
          <cell r="P377">
            <v>0</v>
          </cell>
          <cell r="Q377">
            <v>0</v>
          </cell>
          <cell r="R377">
            <v>0</v>
          </cell>
          <cell r="S377" t="str">
            <v>L</v>
          </cell>
          <cell r="T377" t="str">
            <v>Commodities</v>
          </cell>
          <cell r="U377" t="str">
            <v>ETF</v>
          </cell>
          <cell r="V377" t="str">
            <v>11</v>
          </cell>
          <cell r="W377">
            <v>1</v>
          </cell>
          <cell r="X377">
            <v>1</v>
          </cell>
          <cell r="AC377" t="str">
            <v>US</v>
          </cell>
          <cell r="AD377" t="str">
            <v>SGGFF</v>
          </cell>
          <cell r="AE377" t="str">
            <v>SGGFF</v>
          </cell>
          <cell r="AF377" t="b">
            <v>1</v>
          </cell>
        </row>
        <row r="378">
          <cell r="A378" t="str">
            <v>US;SH</v>
          </cell>
          <cell r="B378" t="str">
            <v>SH US EQUITY</v>
          </cell>
          <cell r="C378">
            <v>1</v>
          </cell>
          <cell r="D378" t="str">
            <v>U.S. Large Cap</v>
          </cell>
          <cell r="E378">
            <v>1</v>
          </cell>
          <cell r="F378">
            <v>0</v>
          </cell>
          <cell r="G378" t="str">
            <v>61172D</v>
          </cell>
          <cell r="H378" t="str">
            <v>74347B425</v>
          </cell>
          <cell r="K378" t="str">
            <v>USD</v>
          </cell>
          <cell r="L378" t="str">
            <v>D.US;SH</v>
          </cell>
          <cell r="M378" t="str">
            <v>D.</v>
          </cell>
          <cell r="N378" t="str">
            <v>3000L</v>
          </cell>
          <cell r="O378">
            <v>3</v>
          </cell>
          <cell r="P378">
            <v>0</v>
          </cell>
          <cell r="Q378">
            <v>0</v>
          </cell>
          <cell r="R378">
            <v>0</v>
          </cell>
          <cell r="S378" t="str">
            <v>L</v>
          </cell>
          <cell r="T378" t="str">
            <v>N.American Equities</v>
          </cell>
          <cell r="U378" t="str">
            <v>ETF</v>
          </cell>
          <cell r="V378" t="str">
            <v>11</v>
          </cell>
          <cell r="W378">
            <v>1</v>
          </cell>
          <cell r="X378">
            <v>1</v>
          </cell>
          <cell r="AC378" t="str">
            <v>US</v>
          </cell>
          <cell r="AD378" t="str">
            <v>SH</v>
          </cell>
          <cell r="AE378" t="str">
            <v>SH</v>
          </cell>
          <cell r="AF378" t="b">
            <v>1</v>
          </cell>
        </row>
        <row r="379">
          <cell r="A379" t="str">
            <v>US;SIL</v>
          </cell>
          <cell r="B379" t="str">
            <v>SIL US EQUITY</v>
          </cell>
          <cell r="C379">
            <v>1</v>
          </cell>
          <cell r="D379" t="str">
            <v>Precious Metals</v>
          </cell>
          <cell r="E379">
            <v>1</v>
          </cell>
          <cell r="F379">
            <v>0</v>
          </cell>
          <cell r="G379" t="str">
            <v>28745E</v>
          </cell>
          <cell r="H379" t="str">
            <v>37954Y848</v>
          </cell>
          <cell r="K379" t="str">
            <v>USD</v>
          </cell>
          <cell r="L379" t="str">
            <v>D.US;SIL</v>
          </cell>
          <cell r="M379" t="str">
            <v>D.</v>
          </cell>
          <cell r="N379" t="str">
            <v>1000L</v>
          </cell>
          <cell r="O379">
            <v>1</v>
          </cell>
          <cell r="P379">
            <v>0</v>
          </cell>
          <cell r="Q379">
            <v>0</v>
          </cell>
          <cell r="R379">
            <v>0</v>
          </cell>
          <cell r="S379" t="str">
            <v>L</v>
          </cell>
          <cell r="T379" t="str">
            <v>Commodities</v>
          </cell>
          <cell r="U379" t="str">
            <v>ETF</v>
          </cell>
          <cell r="V379" t="str">
            <v>11</v>
          </cell>
          <cell r="W379">
            <v>1</v>
          </cell>
          <cell r="X379">
            <v>1</v>
          </cell>
          <cell r="AC379" t="str">
            <v>US</v>
          </cell>
          <cell r="AD379" t="str">
            <v>SIL</v>
          </cell>
          <cell r="AE379" t="str">
            <v>SIL</v>
          </cell>
          <cell r="AF379" t="b">
            <v>1</v>
          </cell>
        </row>
        <row r="380">
          <cell r="A380" t="str">
            <v>US;SKYY</v>
          </cell>
          <cell r="B380" t="str">
            <v>SKYY US EQUITY</v>
          </cell>
          <cell r="C380">
            <v>1</v>
          </cell>
          <cell r="D380" t="str">
            <v>Information Technology</v>
          </cell>
          <cell r="E380">
            <v>1</v>
          </cell>
          <cell r="F380">
            <v>0</v>
          </cell>
          <cell r="G380" t="str">
            <v>261824</v>
          </cell>
          <cell r="H380" t="str">
            <v>33734X192</v>
          </cell>
          <cell r="K380" t="str">
            <v>USD</v>
          </cell>
          <cell r="L380" t="str">
            <v>D.US;SKYY</v>
          </cell>
          <cell r="M380" t="str">
            <v>D.</v>
          </cell>
          <cell r="N380" t="str">
            <v>1000L</v>
          </cell>
          <cell r="O380">
            <v>1</v>
          </cell>
          <cell r="P380">
            <v>0</v>
          </cell>
          <cell r="Q380">
            <v>0</v>
          </cell>
          <cell r="R380">
            <v>0</v>
          </cell>
          <cell r="S380" t="str">
            <v>L</v>
          </cell>
          <cell r="T380" t="str">
            <v>N.American Equities</v>
          </cell>
          <cell r="U380" t="str">
            <v>ETF</v>
          </cell>
          <cell r="V380" t="str">
            <v>11</v>
          </cell>
          <cell r="W380">
            <v>1</v>
          </cell>
          <cell r="X380">
            <v>1</v>
          </cell>
          <cell r="AC380" t="str">
            <v>US</v>
          </cell>
          <cell r="AD380" t="str">
            <v>SKYY</v>
          </cell>
          <cell r="AE380" t="str">
            <v>SKYY</v>
          </cell>
          <cell r="AF380" t="b">
            <v>1</v>
          </cell>
        </row>
        <row r="381">
          <cell r="A381" t="str">
            <v>US;SLV</v>
          </cell>
          <cell r="B381" t="str">
            <v>SLV US EQUITY</v>
          </cell>
          <cell r="C381">
            <v>1</v>
          </cell>
          <cell r="D381" t="str">
            <v>Precious Metals</v>
          </cell>
          <cell r="E381">
            <v>1</v>
          </cell>
          <cell r="F381">
            <v>0</v>
          </cell>
          <cell r="G381" t="str">
            <v>355145</v>
          </cell>
          <cell r="H381" t="str">
            <v>46428Q109</v>
          </cell>
          <cell r="K381" t="str">
            <v>USD</v>
          </cell>
          <cell r="L381" t="str">
            <v>D.US;SLV</v>
          </cell>
          <cell r="M381" t="str">
            <v>D.</v>
          </cell>
          <cell r="N381" t="str">
            <v>3000L</v>
          </cell>
          <cell r="O381">
            <v>3</v>
          </cell>
          <cell r="P381">
            <v>0</v>
          </cell>
          <cell r="Q381">
            <v>0</v>
          </cell>
          <cell r="R381">
            <v>0</v>
          </cell>
          <cell r="S381" t="str">
            <v>L</v>
          </cell>
          <cell r="T381" t="str">
            <v>Commodities</v>
          </cell>
          <cell r="U381" t="str">
            <v>ETF</v>
          </cell>
          <cell r="V381" t="str">
            <v>11</v>
          </cell>
          <cell r="W381">
            <v>1</v>
          </cell>
          <cell r="X381">
            <v>1</v>
          </cell>
          <cell r="AC381" t="str">
            <v>US</v>
          </cell>
          <cell r="AD381" t="str">
            <v>SLV</v>
          </cell>
          <cell r="AE381" t="str">
            <v>SLV</v>
          </cell>
          <cell r="AF381" t="b">
            <v>1</v>
          </cell>
        </row>
        <row r="382">
          <cell r="A382" t="str">
            <v>US;SLX</v>
          </cell>
          <cell r="B382" t="str">
            <v>SLX US EQUITY</v>
          </cell>
          <cell r="C382">
            <v>1</v>
          </cell>
          <cell r="D382" t="str">
            <v>Materials</v>
          </cell>
          <cell r="E382">
            <v>1</v>
          </cell>
          <cell r="F382">
            <v>0</v>
          </cell>
          <cell r="G382" t="str">
            <v>70618F</v>
          </cell>
          <cell r="H382" t="str">
            <v>92189F205</v>
          </cell>
          <cell r="K382" t="str">
            <v>USD</v>
          </cell>
          <cell r="L382" t="str">
            <v>D.US;SLX</v>
          </cell>
          <cell r="M382" t="str">
            <v>D.</v>
          </cell>
          <cell r="N382" t="str">
            <v>3000L</v>
          </cell>
          <cell r="O382">
            <v>3</v>
          </cell>
          <cell r="P382">
            <v>0</v>
          </cell>
          <cell r="Q382">
            <v>0</v>
          </cell>
          <cell r="R382">
            <v>0</v>
          </cell>
          <cell r="S382" t="str">
            <v>L</v>
          </cell>
          <cell r="T382" t="str">
            <v>Commodities</v>
          </cell>
          <cell r="U382" t="str">
            <v>ETF</v>
          </cell>
          <cell r="V382" t="str">
            <v>11</v>
          </cell>
          <cell r="W382">
            <v>1</v>
          </cell>
          <cell r="X382">
            <v>1</v>
          </cell>
          <cell r="AC382" t="str">
            <v>US</v>
          </cell>
          <cell r="AD382" t="str">
            <v>SLX</v>
          </cell>
          <cell r="AE382" t="str">
            <v>SLX</v>
          </cell>
          <cell r="AF382" t="b">
            <v>1</v>
          </cell>
        </row>
        <row r="383">
          <cell r="A383" t="str">
            <v>US;SLYG</v>
          </cell>
          <cell r="B383" t="str">
            <v>SLYG US EQUITY</v>
          </cell>
          <cell r="C383">
            <v>1</v>
          </cell>
          <cell r="D383" t="str">
            <v>U.S. Small Cap</v>
          </cell>
          <cell r="E383">
            <v>1</v>
          </cell>
          <cell r="F383">
            <v>0</v>
          </cell>
          <cell r="G383" t="str">
            <v>642320</v>
          </cell>
          <cell r="H383" t="str">
            <v>78464A201</v>
          </cell>
          <cell r="K383" t="str">
            <v>USD</v>
          </cell>
          <cell r="L383" t="str">
            <v>D.US;SLYG</v>
          </cell>
          <cell r="M383" t="str">
            <v>D.</v>
          </cell>
          <cell r="N383" t="str">
            <v>1000L</v>
          </cell>
          <cell r="O383">
            <v>1</v>
          </cell>
          <cell r="P383">
            <v>0</v>
          </cell>
          <cell r="Q383">
            <v>0</v>
          </cell>
          <cell r="R383">
            <v>0</v>
          </cell>
          <cell r="S383" t="str">
            <v>L</v>
          </cell>
          <cell r="T383" t="str">
            <v>N.American Equities</v>
          </cell>
          <cell r="U383" t="str">
            <v>ETF</v>
          </cell>
          <cell r="V383" t="str">
            <v>11</v>
          </cell>
          <cell r="W383">
            <v>1</v>
          </cell>
          <cell r="X383">
            <v>1</v>
          </cell>
          <cell r="AC383" t="str">
            <v>US</v>
          </cell>
          <cell r="AD383" t="str">
            <v>SLYG</v>
          </cell>
          <cell r="AE383" t="str">
            <v>SLYG</v>
          </cell>
          <cell r="AF383" t="b">
            <v>1</v>
          </cell>
        </row>
        <row r="384">
          <cell r="A384" t="str">
            <v>US;SMH</v>
          </cell>
          <cell r="B384" t="str">
            <v>SMH US EQUITY</v>
          </cell>
          <cell r="C384">
            <v>1</v>
          </cell>
          <cell r="D384" t="str">
            <v>Information Technology</v>
          </cell>
          <cell r="E384">
            <v>1</v>
          </cell>
          <cell r="F384">
            <v>0</v>
          </cell>
          <cell r="G384" t="str">
            <v>70618H</v>
          </cell>
          <cell r="H384" t="str">
            <v>92189F676</v>
          </cell>
          <cell r="K384" t="str">
            <v>USD</v>
          </cell>
          <cell r="L384" t="str">
            <v>D.US;SMH</v>
          </cell>
          <cell r="M384" t="str">
            <v>D.</v>
          </cell>
          <cell r="N384" t="str">
            <v>1000L</v>
          </cell>
          <cell r="O384">
            <v>1</v>
          </cell>
          <cell r="P384">
            <v>0</v>
          </cell>
          <cell r="Q384">
            <v>0</v>
          </cell>
          <cell r="R384">
            <v>0</v>
          </cell>
          <cell r="S384" t="str">
            <v>L</v>
          </cell>
          <cell r="T384" t="str">
            <v>N.American Equities</v>
          </cell>
          <cell r="U384" t="str">
            <v>ETF</v>
          </cell>
          <cell r="V384" t="str">
            <v>11</v>
          </cell>
          <cell r="W384">
            <v>1</v>
          </cell>
          <cell r="X384">
            <v>1</v>
          </cell>
          <cell r="AC384" t="str">
            <v>US</v>
          </cell>
          <cell r="AD384" t="str">
            <v>SMH</v>
          </cell>
          <cell r="AE384" t="str">
            <v>SMH</v>
          </cell>
          <cell r="AF384" t="b">
            <v>1</v>
          </cell>
        </row>
        <row r="385">
          <cell r="A385" t="str">
            <v>US;SOCL</v>
          </cell>
          <cell r="B385" t="str">
            <v>SOCL US EQUITY</v>
          </cell>
          <cell r="C385">
            <v>1</v>
          </cell>
          <cell r="D385" t="str">
            <v>Information Technology</v>
          </cell>
          <cell r="E385">
            <v>1</v>
          </cell>
          <cell r="F385">
            <v>0</v>
          </cell>
          <cell r="G385" t="str">
            <v>287562</v>
          </cell>
          <cell r="H385" t="str">
            <v>37950E416</v>
          </cell>
          <cell r="K385" t="str">
            <v>USD</v>
          </cell>
          <cell r="L385" t="str">
            <v>D.US;SOCL</v>
          </cell>
          <cell r="M385" t="str">
            <v>D.</v>
          </cell>
          <cell r="N385" t="str">
            <v>1000L</v>
          </cell>
          <cell r="O385">
            <v>1</v>
          </cell>
          <cell r="P385">
            <v>0</v>
          </cell>
          <cell r="Q385">
            <v>0</v>
          </cell>
          <cell r="R385">
            <v>0</v>
          </cell>
          <cell r="S385" t="str">
            <v>L</v>
          </cell>
          <cell r="T385" t="str">
            <v>N.American Equities</v>
          </cell>
          <cell r="U385" t="str">
            <v>ETF</v>
          </cell>
          <cell r="V385" t="str">
            <v>11</v>
          </cell>
          <cell r="W385">
            <v>1</v>
          </cell>
          <cell r="X385">
            <v>1</v>
          </cell>
          <cell r="AC385" t="str">
            <v>US</v>
          </cell>
          <cell r="AD385" t="str">
            <v>SOCL</v>
          </cell>
          <cell r="AE385" t="str">
            <v>SOCL</v>
          </cell>
          <cell r="AF385" t="b">
            <v>1</v>
          </cell>
        </row>
        <row r="386">
          <cell r="A386" t="str">
            <v>US;SOXX</v>
          </cell>
          <cell r="B386" t="str">
            <v>SOXX US EQUITY</v>
          </cell>
          <cell r="C386">
            <v>1</v>
          </cell>
          <cell r="D386" t="str">
            <v>Information Technology</v>
          </cell>
          <cell r="E386">
            <v>1</v>
          </cell>
          <cell r="F386">
            <v>0</v>
          </cell>
          <cell r="G386" t="str">
            <v>354905</v>
          </cell>
          <cell r="H386">
            <v>464287523</v>
          </cell>
          <cell r="K386" t="str">
            <v>USD</v>
          </cell>
          <cell r="L386" t="str">
            <v>D.US;SOXX</v>
          </cell>
          <cell r="M386" t="str">
            <v>D.</v>
          </cell>
          <cell r="N386" t="str">
            <v>1000L</v>
          </cell>
          <cell r="O386">
            <v>1</v>
          </cell>
          <cell r="P386">
            <v>0</v>
          </cell>
          <cell r="Q386">
            <v>0</v>
          </cell>
          <cell r="R386">
            <v>0</v>
          </cell>
          <cell r="S386" t="str">
            <v>L</v>
          </cell>
          <cell r="T386" t="str">
            <v>N.American Equities</v>
          </cell>
          <cell r="U386" t="str">
            <v>ETF</v>
          </cell>
          <cell r="V386" t="str">
            <v>11</v>
          </cell>
          <cell r="W386">
            <v>1</v>
          </cell>
          <cell r="X386">
            <v>1</v>
          </cell>
          <cell r="AC386" t="str">
            <v>US</v>
          </cell>
          <cell r="AD386" t="str">
            <v>SOXX</v>
          </cell>
          <cell r="AE386" t="str">
            <v>SOXX</v>
          </cell>
          <cell r="AF386" t="b">
            <v>1</v>
          </cell>
        </row>
        <row r="387">
          <cell r="A387" t="str">
            <v>US;SPHB</v>
          </cell>
          <cell r="B387" t="str">
            <v>SPHB US EQUITY</v>
          </cell>
          <cell r="C387">
            <v>1</v>
          </cell>
          <cell r="D387" t="str">
            <v>U.S. Large Cap</v>
          </cell>
          <cell r="E387">
            <v>1</v>
          </cell>
          <cell r="F387">
            <v>0</v>
          </cell>
          <cell r="G387" t="str">
            <v>33852B</v>
          </cell>
          <cell r="H387" t="str">
            <v>46138E370</v>
          </cell>
          <cell r="K387" t="str">
            <v>USD</v>
          </cell>
          <cell r="L387" t="str">
            <v>D.US;SPHB</v>
          </cell>
          <cell r="M387" t="str">
            <v>D.</v>
          </cell>
          <cell r="N387" t="str">
            <v>1000L</v>
          </cell>
          <cell r="O387">
            <v>1</v>
          </cell>
          <cell r="P387">
            <v>0</v>
          </cell>
          <cell r="Q387">
            <v>0</v>
          </cell>
          <cell r="R387">
            <v>0</v>
          </cell>
          <cell r="S387" t="str">
            <v>L</v>
          </cell>
          <cell r="T387" t="str">
            <v>N.American Equities</v>
          </cell>
          <cell r="U387" t="str">
            <v>ETF</v>
          </cell>
          <cell r="V387" t="str">
            <v>11</v>
          </cell>
          <cell r="W387">
            <v>1</v>
          </cell>
          <cell r="X387">
            <v>1</v>
          </cell>
          <cell r="AC387" t="str">
            <v>US</v>
          </cell>
          <cell r="AD387" t="str">
            <v>SPHB</v>
          </cell>
          <cell r="AE387" t="str">
            <v>SPHB</v>
          </cell>
          <cell r="AF387" t="b">
            <v>1</v>
          </cell>
        </row>
        <row r="388">
          <cell r="A388" t="str">
            <v>US;SPHD</v>
          </cell>
          <cell r="B388" t="str">
            <v>SPHD US EQUITY</v>
          </cell>
          <cell r="C388">
            <v>1</v>
          </cell>
          <cell r="D388" t="str">
            <v>Dividend</v>
          </cell>
          <cell r="E388">
            <v>1</v>
          </cell>
          <cell r="F388">
            <v>0</v>
          </cell>
          <cell r="G388">
            <v>551001</v>
          </cell>
          <cell r="H388" t="str">
            <v>73937B654</v>
          </cell>
          <cell r="K388" t="str">
            <v>USD</v>
          </cell>
          <cell r="L388" t="str">
            <v>D.US;SPHD</v>
          </cell>
          <cell r="M388" t="str">
            <v>D.</v>
          </cell>
          <cell r="N388" t="str">
            <v>1000L</v>
          </cell>
          <cell r="O388">
            <v>1</v>
          </cell>
          <cell r="P388">
            <v>0</v>
          </cell>
          <cell r="Q388">
            <v>0</v>
          </cell>
          <cell r="R388">
            <v>0</v>
          </cell>
          <cell r="S388" t="str">
            <v>L</v>
          </cell>
          <cell r="T388" t="str">
            <v>N.American Equities</v>
          </cell>
          <cell r="U388" t="str">
            <v>ETF</v>
          </cell>
          <cell r="V388" t="str">
            <v>11</v>
          </cell>
          <cell r="W388">
            <v>1</v>
          </cell>
          <cell r="X388">
            <v>1</v>
          </cell>
          <cell r="AC388" t="str">
            <v>US</v>
          </cell>
          <cell r="AD388" t="str">
            <v>SPHD</v>
          </cell>
          <cell r="AE388" t="str">
            <v>SPHD</v>
          </cell>
          <cell r="AF388" t="b">
            <v>1</v>
          </cell>
        </row>
        <row r="389">
          <cell r="A389" t="str">
            <v>US;SPLV</v>
          </cell>
          <cell r="B389" t="str">
            <v>SPLV US EQUITY</v>
          </cell>
          <cell r="C389">
            <v>1</v>
          </cell>
          <cell r="D389" t="str">
            <v>Dividend</v>
          </cell>
          <cell r="E389">
            <v>1</v>
          </cell>
          <cell r="F389" t="e">
            <v>#N/A</v>
          </cell>
          <cell r="G389" t="e">
            <v>#N/A</v>
          </cell>
          <cell r="H389" t="e">
            <v>#N/A</v>
          </cell>
          <cell r="K389" t="str">
            <v>USD</v>
          </cell>
          <cell r="L389" t="str">
            <v>D.US;SPLV</v>
          </cell>
          <cell r="M389" t="str">
            <v>D.</v>
          </cell>
          <cell r="N389" t="str">
            <v>1000L</v>
          </cell>
          <cell r="O389">
            <v>1</v>
          </cell>
          <cell r="P389">
            <v>0</v>
          </cell>
          <cell r="Q389">
            <v>0</v>
          </cell>
          <cell r="R389">
            <v>0</v>
          </cell>
          <cell r="S389" t="str">
            <v>L</v>
          </cell>
          <cell r="T389" t="str">
            <v>N.American Equities</v>
          </cell>
          <cell r="U389" t="str">
            <v>ETF</v>
          </cell>
          <cell r="V389" t="str">
            <v>11</v>
          </cell>
          <cell r="W389">
            <v>1</v>
          </cell>
          <cell r="X389">
            <v>1</v>
          </cell>
          <cell r="AC389" t="str">
            <v>US</v>
          </cell>
          <cell r="AD389" t="str">
            <v>SPLV</v>
          </cell>
          <cell r="AE389" t="str">
            <v>SPLV</v>
          </cell>
          <cell r="AF389" t="b">
            <v>1</v>
          </cell>
        </row>
        <row r="390">
          <cell r="A390" t="str">
            <v>US;SPY</v>
          </cell>
          <cell r="B390" t="str">
            <v>SPY US EQUITY</v>
          </cell>
          <cell r="C390">
            <v>1</v>
          </cell>
          <cell r="D390" t="str">
            <v>U.S. Large Cap</v>
          </cell>
          <cell r="E390">
            <v>1</v>
          </cell>
          <cell r="F390">
            <v>0</v>
          </cell>
          <cell r="G390" t="str">
            <v>594671</v>
          </cell>
          <cell r="H390" t="str">
            <v>78462F103</v>
          </cell>
          <cell r="K390" t="str">
            <v>USD</v>
          </cell>
          <cell r="L390" t="str">
            <v>D.US;SPY</v>
          </cell>
          <cell r="M390" t="str">
            <v>D.</v>
          </cell>
          <cell r="N390" t="str">
            <v>1000L</v>
          </cell>
          <cell r="O390">
            <v>1</v>
          </cell>
          <cell r="P390">
            <v>0</v>
          </cell>
          <cell r="Q390">
            <v>0</v>
          </cell>
          <cell r="R390">
            <v>0</v>
          </cell>
          <cell r="S390" t="str">
            <v>L</v>
          </cell>
          <cell r="T390" t="str">
            <v>N.American Equities</v>
          </cell>
          <cell r="U390" t="str">
            <v>ETF</v>
          </cell>
          <cell r="V390" t="str">
            <v>11</v>
          </cell>
          <cell r="W390">
            <v>1</v>
          </cell>
          <cell r="X390">
            <v>1</v>
          </cell>
          <cell r="AC390" t="str">
            <v>US</v>
          </cell>
          <cell r="AD390" t="str">
            <v>SPY</v>
          </cell>
          <cell r="AE390" t="str">
            <v>SPY</v>
          </cell>
          <cell r="AF390" t="b">
            <v>1</v>
          </cell>
        </row>
        <row r="391">
          <cell r="A391" t="str">
            <v>US;SPYG</v>
          </cell>
          <cell r="B391" t="str">
            <v>SPYG US EQUITY</v>
          </cell>
          <cell r="C391">
            <v>1</v>
          </cell>
          <cell r="D391" t="str">
            <v>U.S. Large Cap</v>
          </cell>
          <cell r="E391">
            <v>1</v>
          </cell>
          <cell r="F391">
            <v>0</v>
          </cell>
          <cell r="G391" t="str">
            <v>642359</v>
          </cell>
          <cell r="H391" t="str">
            <v>78464A409</v>
          </cell>
          <cell r="K391" t="str">
            <v>USD</v>
          </cell>
          <cell r="L391" t="str">
            <v>D.US;SPYG</v>
          </cell>
          <cell r="M391" t="str">
            <v>D.</v>
          </cell>
          <cell r="N391" t="str">
            <v>1000L</v>
          </cell>
          <cell r="O391">
            <v>1</v>
          </cell>
          <cell r="P391">
            <v>0</v>
          </cell>
          <cell r="Q391">
            <v>0</v>
          </cell>
          <cell r="R391">
            <v>0</v>
          </cell>
          <cell r="S391" t="str">
            <v>L</v>
          </cell>
          <cell r="T391" t="str">
            <v>N.American Equities</v>
          </cell>
          <cell r="U391" t="str">
            <v>ETF</v>
          </cell>
          <cell r="V391" t="str">
            <v>11</v>
          </cell>
          <cell r="W391">
            <v>1</v>
          </cell>
          <cell r="X391">
            <v>1</v>
          </cell>
          <cell r="AC391" t="str">
            <v>US</v>
          </cell>
          <cell r="AD391" t="str">
            <v>SPYG</v>
          </cell>
          <cell r="AE391" t="str">
            <v>SPYG</v>
          </cell>
          <cell r="AF391" t="b">
            <v>1</v>
          </cell>
        </row>
        <row r="392">
          <cell r="A392" t="str">
            <v>US;TAN</v>
          </cell>
          <cell r="B392" t="str">
            <v>TAN US EQUITY</v>
          </cell>
          <cell r="C392">
            <v>1</v>
          </cell>
          <cell r="D392" t="str">
            <v>Energy</v>
          </cell>
          <cell r="E392">
            <v>1</v>
          </cell>
          <cell r="F392">
            <v>0</v>
          </cell>
          <cell r="G392">
            <v>338584</v>
          </cell>
          <cell r="H392" t="str">
            <v>46138G706</v>
          </cell>
          <cell r="K392" t="str">
            <v>USD</v>
          </cell>
          <cell r="L392" t="str">
            <v>D.US;TAN</v>
          </cell>
          <cell r="M392" t="str">
            <v>D.</v>
          </cell>
          <cell r="N392" t="str">
            <v>1000L</v>
          </cell>
          <cell r="O392">
            <v>1</v>
          </cell>
          <cell r="P392">
            <v>0</v>
          </cell>
          <cell r="Q392">
            <v>0</v>
          </cell>
          <cell r="R392">
            <v>0</v>
          </cell>
          <cell r="S392" t="str">
            <v>L</v>
          </cell>
          <cell r="T392" t="str">
            <v>Commodities</v>
          </cell>
          <cell r="U392" t="str">
            <v>ETF</v>
          </cell>
          <cell r="V392" t="str">
            <v>11</v>
          </cell>
          <cell r="W392">
            <v>1</v>
          </cell>
          <cell r="X392">
            <v>1</v>
          </cell>
          <cell r="AC392" t="str">
            <v>US</v>
          </cell>
          <cell r="AD392" t="str">
            <v>TAN</v>
          </cell>
          <cell r="AE392" t="str">
            <v>TAN</v>
          </cell>
          <cell r="AF392" t="b">
            <v>1</v>
          </cell>
        </row>
        <row r="393">
          <cell r="A393" t="str">
            <v>US;TAO</v>
          </cell>
          <cell r="B393" t="str">
            <v>TAO US EQUITY</v>
          </cell>
          <cell r="C393">
            <v>1</v>
          </cell>
          <cell r="D393" t="str">
            <v>China</v>
          </cell>
          <cell r="E393">
            <v>1</v>
          </cell>
          <cell r="F393">
            <v>0</v>
          </cell>
          <cell r="G393" t="str">
            <v>163294</v>
          </cell>
          <cell r="H393" t="str">
            <v>18383Q861</v>
          </cell>
          <cell r="K393" t="str">
            <v>USD</v>
          </cell>
          <cell r="L393" t="str">
            <v>D.US;TAO</v>
          </cell>
          <cell r="M393" t="str">
            <v>D.</v>
          </cell>
          <cell r="N393" t="str">
            <v>1000L</v>
          </cell>
          <cell r="O393">
            <v>1</v>
          </cell>
          <cell r="P393">
            <v>0</v>
          </cell>
          <cell r="Q393">
            <v>0</v>
          </cell>
          <cell r="R393">
            <v>0</v>
          </cell>
          <cell r="S393" t="str">
            <v>L</v>
          </cell>
          <cell r="T393" t="str">
            <v>Emerging Markets</v>
          </cell>
          <cell r="U393" t="str">
            <v>ETF</v>
          </cell>
          <cell r="V393" t="str">
            <v>11</v>
          </cell>
          <cell r="W393">
            <v>1</v>
          </cell>
          <cell r="X393">
            <v>1</v>
          </cell>
          <cell r="AC393" t="str">
            <v>US</v>
          </cell>
          <cell r="AD393" t="str">
            <v>TAO</v>
          </cell>
          <cell r="AE393" t="str">
            <v>TAO</v>
          </cell>
          <cell r="AF393" t="b">
            <v>1</v>
          </cell>
        </row>
        <row r="394">
          <cell r="A394" t="str">
            <v>US;TDIV</v>
          </cell>
          <cell r="B394" t="str">
            <v>TDIV US EQUITY</v>
          </cell>
          <cell r="C394">
            <v>1</v>
          </cell>
          <cell r="D394" t="str">
            <v>Information Technology</v>
          </cell>
          <cell r="E394">
            <v>1</v>
          </cell>
          <cell r="F394">
            <v>0</v>
          </cell>
          <cell r="G394" t="str">
            <v>266892</v>
          </cell>
          <cell r="H394" t="str">
            <v>33738R118</v>
          </cell>
          <cell r="K394" t="str">
            <v>USD</v>
          </cell>
          <cell r="L394" t="str">
            <v>D.US;TDIV</v>
          </cell>
          <cell r="M394" t="str">
            <v>D.</v>
          </cell>
          <cell r="N394" t="str">
            <v>1000L</v>
          </cell>
          <cell r="O394">
            <v>1</v>
          </cell>
          <cell r="P394">
            <v>0</v>
          </cell>
          <cell r="Q394">
            <v>0</v>
          </cell>
          <cell r="R394">
            <v>0</v>
          </cell>
          <cell r="S394" t="str">
            <v>L</v>
          </cell>
          <cell r="T394" t="str">
            <v>N.American Equities</v>
          </cell>
          <cell r="U394" t="str">
            <v>ETF</v>
          </cell>
          <cell r="V394" t="str">
            <v>11</v>
          </cell>
          <cell r="W394">
            <v>1</v>
          </cell>
          <cell r="X394">
            <v>1</v>
          </cell>
          <cell r="AC394" t="str">
            <v>US</v>
          </cell>
          <cell r="AD394" t="str">
            <v>TDIV</v>
          </cell>
          <cell r="AE394" t="str">
            <v>TDIV</v>
          </cell>
          <cell r="AF394" t="b">
            <v>1</v>
          </cell>
        </row>
        <row r="395">
          <cell r="A395" t="str">
            <v>US;THD</v>
          </cell>
          <cell r="B395" t="str">
            <v>THD US EQUITY</v>
          </cell>
          <cell r="C395">
            <v>1</v>
          </cell>
          <cell r="D395" t="str">
            <v>Emerging Markets - Asia</v>
          </cell>
          <cell r="E395">
            <v>1</v>
          </cell>
          <cell r="F395">
            <v>0</v>
          </cell>
          <cell r="G395" t="str">
            <v>399729</v>
          </cell>
          <cell r="H395">
            <v>464286624</v>
          </cell>
          <cell r="K395" t="str">
            <v>USD</v>
          </cell>
          <cell r="L395" t="str">
            <v>D.US;THD</v>
          </cell>
          <cell r="M395" t="str">
            <v>D.</v>
          </cell>
          <cell r="N395" t="str">
            <v>1000L</v>
          </cell>
          <cell r="O395">
            <v>1</v>
          </cell>
          <cell r="P395">
            <v>0</v>
          </cell>
          <cell r="Q395">
            <v>0</v>
          </cell>
          <cell r="R395">
            <v>0</v>
          </cell>
          <cell r="S395" t="str">
            <v>L</v>
          </cell>
          <cell r="T395" t="str">
            <v>Emerging Markets</v>
          </cell>
          <cell r="U395" t="str">
            <v>ETF</v>
          </cell>
          <cell r="V395" t="str">
            <v>11</v>
          </cell>
          <cell r="W395">
            <v>1</v>
          </cell>
          <cell r="X395">
            <v>1</v>
          </cell>
          <cell r="AC395" t="str">
            <v>US</v>
          </cell>
          <cell r="AD395" t="str">
            <v>THD</v>
          </cell>
          <cell r="AE395" t="str">
            <v>THD</v>
          </cell>
          <cell r="AF395" t="b">
            <v>1</v>
          </cell>
        </row>
        <row r="396">
          <cell r="A396" t="str">
            <v>US;TIP</v>
          </cell>
          <cell r="B396" t="str">
            <v>TIP US EQUITY</v>
          </cell>
          <cell r="C396">
            <v>1</v>
          </cell>
          <cell r="D396" t="str">
            <v>Fixed Income - U.S. Government</v>
          </cell>
          <cell r="E396">
            <v>1</v>
          </cell>
          <cell r="F396">
            <v>0</v>
          </cell>
          <cell r="G396" t="str">
            <v>354947</v>
          </cell>
          <cell r="H396">
            <v>464287176</v>
          </cell>
          <cell r="K396" t="str">
            <v>USD</v>
          </cell>
          <cell r="L396" t="str">
            <v>D.US;TIP</v>
          </cell>
          <cell r="M396" t="str">
            <v>D.</v>
          </cell>
          <cell r="N396" t="str">
            <v>2000L</v>
          </cell>
          <cell r="O396">
            <v>2</v>
          </cell>
          <cell r="P396">
            <v>0</v>
          </cell>
          <cell r="Q396">
            <v>0</v>
          </cell>
          <cell r="R396">
            <v>0</v>
          </cell>
          <cell r="S396" t="str">
            <v>L</v>
          </cell>
          <cell r="T396" t="str">
            <v>Fixed Income</v>
          </cell>
          <cell r="U396" t="str">
            <v>ETF</v>
          </cell>
          <cell r="V396" t="str">
            <v>11</v>
          </cell>
          <cell r="W396">
            <v>1</v>
          </cell>
          <cell r="X396">
            <v>1</v>
          </cell>
          <cell r="AC396" t="str">
            <v>US</v>
          </cell>
          <cell r="AD396" t="str">
            <v>TIP</v>
          </cell>
          <cell r="AE396" t="str">
            <v>TIP</v>
          </cell>
          <cell r="AF396" t="b">
            <v>1</v>
          </cell>
        </row>
        <row r="397">
          <cell r="A397" t="str">
            <v>US;TLH</v>
          </cell>
          <cell r="B397" t="str">
            <v>TLH US EQUITY</v>
          </cell>
          <cell r="C397">
            <v>1</v>
          </cell>
          <cell r="D397" t="str">
            <v>Fixed Income - U.S. Government</v>
          </cell>
          <cell r="E397">
            <v>1</v>
          </cell>
          <cell r="F397">
            <v>0</v>
          </cell>
          <cell r="G397">
            <v>355708</v>
          </cell>
          <cell r="H397">
            <v>464288653</v>
          </cell>
          <cell r="K397" t="str">
            <v>USD</v>
          </cell>
          <cell r="L397" t="str">
            <v>D.US;TLH</v>
          </cell>
          <cell r="M397" t="str">
            <v>D.</v>
          </cell>
          <cell r="N397" t="str">
            <v>2000L</v>
          </cell>
          <cell r="O397">
            <v>2</v>
          </cell>
          <cell r="P397">
            <v>0</v>
          </cell>
          <cell r="Q397">
            <v>0</v>
          </cell>
          <cell r="R397">
            <v>0</v>
          </cell>
          <cell r="S397" t="str">
            <v>L</v>
          </cell>
          <cell r="T397" t="str">
            <v>Fixed Income</v>
          </cell>
          <cell r="U397" t="str">
            <v>ETF</v>
          </cell>
          <cell r="V397" t="str">
            <v>11</v>
          </cell>
          <cell r="W397">
            <v>1</v>
          </cell>
          <cell r="X397">
            <v>1</v>
          </cell>
          <cell r="AC397" t="str">
            <v>US</v>
          </cell>
          <cell r="AD397" t="str">
            <v>TLH</v>
          </cell>
          <cell r="AE397" t="str">
            <v>TLH</v>
          </cell>
          <cell r="AF397" t="b">
            <v>1</v>
          </cell>
        </row>
        <row r="398">
          <cell r="A398" t="str">
            <v>US;TLT</v>
          </cell>
          <cell r="B398" t="str">
            <v>TLT US EQUITY</v>
          </cell>
          <cell r="C398">
            <v>1</v>
          </cell>
          <cell r="D398" t="str">
            <v>Fixed Income - U.S. Government</v>
          </cell>
          <cell r="E398">
            <v>1</v>
          </cell>
          <cell r="F398">
            <v>0</v>
          </cell>
          <cell r="G398" t="str">
            <v>354935</v>
          </cell>
          <cell r="H398">
            <v>464287432</v>
          </cell>
          <cell r="K398" t="str">
            <v>USD</v>
          </cell>
          <cell r="L398" t="str">
            <v>D.US;TLT</v>
          </cell>
          <cell r="M398" t="str">
            <v>D.</v>
          </cell>
          <cell r="N398" t="str">
            <v>2000L</v>
          </cell>
          <cell r="O398">
            <v>2</v>
          </cell>
          <cell r="P398">
            <v>0</v>
          </cell>
          <cell r="Q398">
            <v>0</v>
          </cell>
          <cell r="R398">
            <v>0</v>
          </cell>
          <cell r="S398" t="str">
            <v>L</v>
          </cell>
          <cell r="T398" t="str">
            <v>Fixed Income</v>
          </cell>
          <cell r="U398" t="str">
            <v>ETF</v>
          </cell>
          <cell r="V398" t="str">
            <v>11</v>
          </cell>
          <cell r="W398">
            <v>1</v>
          </cell>
          <cell r="X398">
            <v>1</v>
          </cell>
          <cell r="AC398" t="str">
            <v>US</v>
          </cell>
          <cell r="AD398" t="str">
            <v>TLT</v>
          </cell>
          <cell r="AE398" t="str">
            <v>TLT</v>
          </cell>
          <cell r="AF398" t="b">
            <v>1</v>
          </cell>
        </row>
        <row r="399">
          <cell r="A399" t="str">
            <v>US;TUR</v>
          </cell>
          <cell r="B399" t="str">
            <v>TUR US EQUITY</v>
          </cell>
          <cell r="C399">
            <v>1</v>
          </cell>
          <cell r="D399" t="str">
            <v>Emerging Markets - Asia</v>
          </cell>
          <cell r="E399">
            <v>1</v>
          </cell>
          <cell r="F399">
            <v>0</v>
          </cell>
          <cell r="G399" t="str">
            <v>355056</v>
          </cell>
          <cell r="H399">
            <v>464286715</v>
          </cell>
          <cell r="K399" t="str">
            <v>USD</v>
          </cell>
          <cell r="L399" t="str">
            <v>D.US;TUR</v>
          </cell>
          <cell r="M399" t="str">
            <v>D.</v>
          </cell>
          <cell r="N399" t="str">
            <v>1000L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S399" t="str">
            <v>L</v>
          </cell>
          <cell r="T399" t="str">
            <v>Emerging Markets</v>
          </cell>
          <cell r="U399" t="str">
            <v>ETF</v>
          </cell>
          <cell r="V399" t="str">
            <v>11</v>
          </cell>
          <cell r="W399">
            <v>1</v>
          </cell>
          <cell r="X399">
            <v>1</v>
          </cell>
          <cell r="AC399" t="str">
            <v>US</v>
          </cell>
          <cell r="AD399" t="str">
            <v>TUR</v>
          </cell>
          <cell r="AE399" t="str">
            <v>TUR</v>
          </cell>
          <cell r="AF399" t="b">
            <v>1</v>
          </cell>
        </row>
        <row r="400">
          <cell r="A400" t="str">
            <v>US;UGA</v>
          </cell>
          <cell r="B400" t="str">
            <v>UGA US EQUITY</v>
          </cell>
          <cell r="C400">
            <v>1</v>
          </cell>
          <cell r="D400" t="str">
            <v>Energy</v>
          </cell>
          <cell r="E400">
            <v>1</v>
          </cell>
          <cell r="F400">
            <v>0</v>
          </cell>
          <cell r="G400" t="str">
            <v>701055</v>
          </cell>
          <cell r="H400" t="str">
            <v>91201T102</v>
          </cell>
          <cell r="K400" t="str">
            <v>USD</v>
          </cell>
          <cell r="L400" t="str">
            <v>D.US;UGA</v>
          </cell>
          <cell r="M400" t="str">
            <v>D.</v>
          </cell>
          <cell r="N400" t="str">
            <v>3000L</v>
          </cell>
          <cell r="O400">
            <v>3</v>
          </cell>
          <cell r="P400">
            <v>0</v>
          </cell>
          <cell r="Q400">
            <v>0</v>
          </cell>
          <cell r="R400">
            <v>0</v>
          </cell>
          <cell r="S400" t="str">
            <v>L</v>
          </cell>
          <cell r="T400" t="str">
            <v>Commodities</v>
          </cell>
          <cell r="U400" t="str">
            <v>ETF</v>
          </cell>
          <cell r="V400" t="str">
            <v>11</v>
          </cell>
          <cell r="W400">
            <v>1</v>
          </cell>
          <cell r="X400">
            <v>1</v>
          </cell>
          <cell r="AC400" t="str">
            <v>US</v>
          </cell>
          <cell r="AD400" t="str">
            <v>UGA</v>
          </cell>
          <cell r="AE400" t="str">
            <v>UGA</v>
          </cell>
          <cell r="AF400" t="b">
            <v>1</v>
          </cell>
        </row>
        <row r="401">
          <cell r="A401" t="str">
            <v>US;UNG</v>
          </cell>
          <cell r="B401" t="str">
            <v>UNG US EQUITY</v>
          </cell>
          <cell r="C401">
            <v>1</v>
          </cell>
          <cell r="D401" t="str">
            <v>Energy</v>
          </cell>
          <cell r="E401">
            <v>1</v>
          </cell>
          <cell r="F401">
            <v>0</v>
          </cell>
          <cell r="G401">
            <v>701081</v>
          </cell>
          <cell r="H401">
            <v>912318300</v>
          </cell>
          <cell r="K401" t="str">
            <v>USD</v>
          </cell>
          <cell r="L401" t="str">
            <v>D.US;UNG</v>
          </cell>
          <cell r="M401" t="str">
            <v>D.</v>
          </cell>
          <cell r="N401" t="str">
            <v>3000L</v>
          </cell>
          <cell r="O401">
            <v>3</v>
          </cell>
          <cell r="P401">
            <v>0</v>
          </cell>
          <cell r="Q401">
            <v>0</v>
          </cell>
          <cell r="R401">
            <v>0</v>
          </cell>
          <cell r="S401" t="str">
            <v>L</v>
          </cell>
          <cell r="T401" t="str">
            <v>Commodities</v>
          </cell>
          <cell r="U401" t="str">
            <v>ETF</v>
          </cell>
          <cell r="V401" t="str">
            <v>11</v>
          </cell>
          <cell r="W401">
            <v>1</v>
          </cell>
          <cell r="X401">
            <v>1</v>
          </cell>
          <cell r="AC401" t="str">
            <v>US</v>
          </cell>
          <cell r="AD401" t="str">
            <v>UNG</v>
          </cell>
          <cell r="AE401" t="str">
            <v>UNG</v>
          </cell>
          <cell r="AF401" t="b">
            <v>1</v>
          </cell>
        </row>
        <row r="402">
          <cell r="A402" t="str">
            <v>US;USMV</v>
          </cell>
          <cell r="B402" t="str">
            <v>USMV US EQUITY</v>
          </cell>
          <cell r="C402">
            <v>1</v>
          </cell>
          <cell r="D402" t="str">
            <v>Developed Markets</v>
          </cell>
          <cell r="E402">
            <v>1</v>
          </cell>
          <cell r="F402">
            <v>0</v>
          </cell>
          <cell r="G402">
            <v>356625</v>
          </cell>
          <cell r="H402" t="str">
            <v>46429B697</v>
          </cell>
          <cell r="K402" t="str">
            <v>USD</v>
          </cell>
          <cell r="L402" t="str">
            <v>D.US;USMV</v>
          </cell>
          <cell r="M402" t="str">
            <v>D.</v>
          </cell>
          <cell r="N402" t="str">
            <v>1000L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S402" t="str">
            <v>L</v>
          </cell>
          <cell r="T402" t="str">
            <v>Developed Markets</v>
          </cell>
          <cell r="U402" t="str">
            <v>ETF</v>
          </cell>
          <cell r="V402" t="str">
            <v>11</v>
          </cell>
          <cell r="W402">
            <v>1</v>
          </cell>
          <cell r="X402">
            <v>1</v>
          </cell>
          <cell r="AC402" t="str">
            <v>US</v>
          </cell>
          <cell r="AD402" t="str">
            <v>USMV</v>
          </cell>
          <cell r="AE402" t="str">
            <v>USMV</v>
          </cell>
          <cell r="AF402" t="b">
            <v>1</v>
          </cell>
        </row>
        <row r="403">
          <cell r="A403" t="str">
            <v>US;USO</v>
          </cell>
          <cell r="B403" t="str">
            <v>USO US EQUITY</v>
          </cell>
          <cell r="C403">
            <v>1</v>
          </cell>
          <cell r="D403" t="str">
            <v>Energy</v>
          </cell>
          <cell r="E403">
            <v>1</v>
          </cell>
          <cell r="F403">
            <v>0</v>
          </cell>
          <cell r="G403" t="str">
            <v>701060</v>
          </cell>
          <cell r="H403" t="str">
            <v>91232N108</v>
          </cell>
          <cell r="K403" t="str">
            <v>USD</v>
          </cell>
          <cell r="L403" t="str">
            <v>D.US;USO</v>
          </cell>
          <cell r="M403" t="str">
            <v>D.</v>
          </cell>
          <cell r="N403" t="str">
            <v>3000L</v>
          </cell>
          <cell r="O403">
            <v>3</v>
          </cell>
          <cell r="P403">
            <v>0</v>
          </cell>
          <cell r="Q403">
            <v>0</v>
          </cell>
          <cell r="R403">
            <v>0</v>
          </cell>
          <cell r="S403" t="str">
            <v>L</v>
          </cell>
          <cell r="T403" t="str">
            <v>Commodities</v>
          </cell>
          <cell r="U403" t="str">
            <v>ETF</v>
          </cell>
          <cell r="V403" t="str">
            <v>11</v>
          </cell>
          <cell r="W403">
            <v>1</v>
          </cell>
          <cell r="X403">
            <v>1</v>
          </cell>
          <cell r="AC403" t="str">
            <v>US</v>
          </cell>
          <cell r="AD403" t="str">
            <v>USO</v>
          </cell>
          <cell r="AE403" t="str">
            <v>USO</v>
          </cell>
          <cell r="AF403" t="b">
            <v>1</v>
          </cell>
        </row>
        <row r="404">
          <cell r="A404" t="str">
            <v>US;UUP</v>
          </cell>
          <cell r="B404" t="str">
            <v>UUP US EQUITY</v>
          </cell>
          <cell r="C404">
            <v>1</v>
          </cell>
          <cell r="D404" t="str">
            <v>CRNCY - US Dollar</v>
          </cell>
          <cell r="E404">
            <v>1</v>
          </cell>
          <cell r="F404">
            <v>0</v>
          </cell>
          <cell r="G404" t="str">
            <v>551278</v>
          </cell>
          <cell r="H404" t="str">
            <v>73936D107</v>
          </cell>
          <cell r="K404" t="str">
            <v>USD</v>
          </cell>
          <cell r="L404" t="str">
            <v>D.US;UUP</v>
          </cell>
          <cell r="M404" t="str">
            <v>D.</v>
          </cell>
          <cell r="N404" t="str">
            <v>4000L</v>
          </cell>
          <cell r="O404">
            <v>4</v>
          </cell>
          <cell r="P404">
            <v>0</v>
          </cell>
          <cell r="Q404">
            <v>0</v>
          </cell>
          <cell r="R404">
            <v>0</v>
          </cell>
          <cell r="S404" t="str">
            <v>L</v>
          </cell>
          <cell r="T404" t="str">
            <v>Currencies</v>
          </cell>
          <cell r="U404" t="str">
            <v>ETF</v>
          </cell>
          <cell r="V404" t="str">
            <v>11</v>
          </cell>
          <cell r="W404">
            <v>1</v>
          </cell>
          <cell r="X404">
            <v>1</v>
          </cell>
          <cell r="AC404" t="str">
            <v>US</v>
          </cell>
          <cell r="AD404" t="str">
            <v>UUP</v>
          </cell>
          <cell r="AE404" t="str">
            <v>UUP</v>
          </cell>
          <cell r="AF404" t="b">
            <v>1</v>
          </cell>
        </row>
        <row r="405">
          <cell r="A405" t="str">
            <v>US;VAW</v>
          </cell>
          <cell r="B405" t="str">
            <v>VAW US EQUITY</v>
          </cell>
          <cell r="C405">
            <v>1</v>
          </cell>
          <cell r="D405" t="str">
            <v>Materials</v>
          </cell>
          <cell r="E405">
            <v>1</v>
          </cell>
          <cell r="F405">
            <v>0</v>
          </cell>
          <cell r="G405">
            <v>706417</v>
          </cell>
          <cell r="H405" t="str">
            <v>92204A801</v>
          </cell>
          <cell r="K405" t="str">
            <v>USD</v>
          </cell>
          <cell r="L405" t="str">
            <v>D.US;VAW</v>
          </cell>
          <cell r="M405" t="str">
            <v>D.</v>
          </cell>
          <cell r="N405" t="str">
            <v>1000L</v>
          </cell>
          <cell r="O405">
            <v>1</v>
          </cell>
          <cell r="P405">
            <v>0</v>
          </cell>
          <cell r="Q405">
            <v>0</v>
          </cell>
          <cell r="R405">
            <v>0</v>
          </cell>
          <cell r="S405" t="str">
            <v>L</v>
          </cell>
          <cell r="T405" t="str">
            <v>Commodities</v>
          </cell>
          <cell r="U405" t="str">
            <v>ETF</v>
          </cell>
          <cell r="V405" t="str">
            <v>11</v>
          </cell>
          <cell r="W405">
            <v>1</v>
          </cell>
          <cell r="X405">
            <v>1</v>
          </cell>
          <cell r="AC405" t="str">
            <v>US</v>
          </cell>
          <cell r="AD405" t="str">
            <v>VAW</v>
          </cell>
          <cell r="AE405" t="str">
            <v>VAW</v>
          </cell>
          <cell r="AF405" t="b">
            <v>1</v>
          </cell>
        </row>
        <row r="406">
          <cell r="A406" t="str">
            <v>US;VB</v>
          </cell>
          <cell r="B406" t="str">
            <v>VB US EQUITY</v>
          </cell>
          <cell r="C406">
            <v>1</v>
          </cell>
          <cell r="D406" t="str">
            <v>U.S. Small Cap</v>
          </cell>
          <cell r="E406">
            <v>1</v>
          </cell>
          <cell r="F406">
            <v>0</v>
          </cell>
          <cell r="G406" t="str">
            <v>706501</v>
          </cell>
          <cell r="H406">
            <v>922908751</v>
          </cell>
          <cell r="K406" t="str">
            <v>USD</v>
          </cell>
          <cell r="L406" t="str">
            <v>D.US;VB</v>
          </cell>
          <cell r="M406" t="str">
            <v>D.</v>
          </cell>
          <cell r="N406" t="str">
            <v>1000L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S406" t="str">
            <v>L</v>
          </cell>
          <cell r="T406" t="str">
            <v>N.American Equities</v>
          </cell>
          <cell r="U406" t="str">
            <v>ETF</v>
          </cell>
          <cell r="V406" t="str">
            <v>11</v>
          </cell>
          <cell r="W406">
            <v>1</v>
          </cell>
          <cell r="X406">
            <v>1</v>
          </cell>
          <cell r="AC406" t="str">
            <v>US</v>
          </cell>
          <cell r="AD406" t="str">
            <v>VB</v>
          </cell>
          <cell r="AE406" t="str">
            <v>VB</v>
          </cell>
          <cell r="AF406" t="b">
            <v>1</v>
          </cell>
        </row>
        <row r="407">
          <cell r="A407" t="str">
            <v>US;VBK</v>
          </cell>
          <cell r="B407" t="str">
            <v>VBK US EQUITY</v>
          </cell>
          <cell r="C407">
            <v>1</v>
          </cell>
          <cell r="D407" t="str">
            <v>U.S. Small Cap</v>
          </cell>
          <cell r="E407">
            <v>1</v>
          </cell>
          <cell r="F407">
            <v>0</v>
          </cell>
          <cell r="G407" t="str">
            <v>706502</v>
          </cell>
          <cell r="H407" t="str">
            <v>922908595</v>
          </cell>
          <cell r="K407" t="str">
            <v>USD</v>
          </cell>
          <cell r="L407" t="str">
            <v>D.US;VBK</v>
          </cell>
          <cell r="M407" t="str">
            <v>D.</v>
          </cell>
          <cell r="N407" t="str">
            <v>1000L</v>
          </cell>
          <cell r="O407">
            <v>1</v>
          </cell>
          <cell r="P407">
            <v>0</v>
          </cell>
          <cell r="Q407">
            <v>0</v>
          </cell>
          <cell r="R407">
            <v>0</v>
          </cell>
          <cell r="S407" t="str">
            <v>L</v>
          </cell>
          <cell r="T407" t="str">
            <v>N.American Equities</v>
          </cell>
          <cell r="U407" t="str">
            <v>ETF</v>
          </cell>
          <cell r="V407" t="str">
            <v>11</v>
          </cell>
          <cell r="W407">
            <v>1</v>
          </cell>
          <cell r="X407">
            <v>1</v>
          </cell>
          <cell r="AC407" t="str">
            <v>US</v>
          </cell>
          <cell r="AD407" t="str">
            <v>VBK</v>
          </cell>
          <cell r="AE407" t="str">
            <v>VBK</v>
          </cell>
          <cell r="AF407" t="b">
            <v>1</v>
          </cell>
        </row>
        <row r="408">
          <cell r="A408" t="str">
            <v>US;VCLT</v>
          </cell>
          <cell r="B408" t="str">
            <v>VCLT US EQUITY</v>
          </cell>
          <cell r="C408">
            <v>1</v>
          </cell>
          <cell r="D408" t="str">
            <v>Fixed Income - U.S. Corporate</v>
          </cell>
          <cell r="E408">
            <v>1</v>
          </cell>
          <cell r="F408">
            <v>0</v>
          </cell>
          <cell r="G408">
            <v>706421</v>
          </cell>
          <cell r="H408" t="str">
            <v>92206C813</v>
          </cell>
          <cell r="K408" t="str">
            <v>USD</v>
          </cell>
          <cell r="L408" t="str">
            <v>D.US;VCLT</v>
          </cell>
          <cell r="M408" t="str">
            <v>D.</v>
          </cell>
          <cell r="N408" t="str">
            <v>1000L</v>
          </cell>
          <cell r="O408">
            <v>1</v>
          </cell>
          <cell r="P408">
            <v>0</v>
          </cell>
          <cell r="Q408">
            <v>0</v>
          </cell>
          <cell r="R408">
            <v>0</v>
          </cell>
          <cell r="S408" t="str">
            <v>L</v>
          </cell>
          <cell r="T408" t="str">
            <v>Fixed Income</v>
          </cell>
          <cell r="U408" t="str">
            <v>ETF</v>
          </cell>
          <cell r="V408" t="str">
            <v>11</v>
          </cell>
          <cell r="W408">
            <v>1</v>
          </cell>
          <cell r="X408">
            <v>1</v>
          </cell>
          <cell r="AC408" t="str">
            <v>US</v>
          </cell>
          <cell r="AD408" t="str">
            <v>VCLT</v>
          </cell>
          <cell r="AE408" t="str">
            <v>VCLT</v>
          </cell>
          <cell r="AF408" t="b">
            <v>1</v>
          </cell>
        </row>
        <row r="409">
          <cell r="A409" t="str">
            <v>US;VCR</v>
          </cell>
          <cell r="B409" t="str">
            <v>VCR US EQUITY</v>
          </cell>
          <cell r="C409">
            <v>1</v>
          </cell>
          <cell r="D409" t="str">
            <v>Consumer Discretionary</v>
          </cell>
          <cell r="E409">
            <v>1</v>
          </cell>
          <cell r="F409">
            <v>0</v>
          </cell>
          <cell r="G409" t="str">
            <v>706428</v>
          </cell>
          <cell r="H409" t="str">
            <v>92204A108</v>
          </cell>
          <cell r="K409" t="str">
            <v>USD</v>
          </cell>
          <cell r="L409" t="str">
            <v>D.US;VCR</v>
          </cell>
          <cell r="M409" t="str">
            <v>D.</v>
          </cell>
          <cell r="N409" t="str">
            <v>1000L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S409" t="str">
            <v>L</v>
          </cell>
          <cell r="T409" t="str">
            <v>N.American Equities</v>
          </cell>
          <cell r="U409" t="str">
            <v>ETF</v>
          </cell>
          <cell r="V409" t="str">
            <v>11</v>
          </cell>
          <cell r="W409">
            <v>1</v>
          </cell>
          <cell r="X409">
            <v>1</v>
          </cell>
          <cell r="AC409" t="str">
            <v>US</v>
          </cell>
          <cell r="AD409" t="str">
            <v>VCR</v>
          </cell>
          <cell r="AE409" t="str">
            <v>VCR</v>
          </cell>
          <cell r="AF409" t="b">
            <v>1</v>
          </cell>
        </row>
        <row r="410">
          <cell r="A410" t="str">
            <v>US;VDC</v>
          </cell>
          <cell r="B410" t="str">
            <v>VDC US EQUITY</v>
          </cell>
          <cell r="C410">
            <v>1</v>
          </cell>
          <cell r="D410" t="str">
            <v>Consumer Staples</v>
          </cell>
          <cell r="E410">
            <v>1</v>
          </cell>
          <cell r="F410">
            <v>0</v>
          </cell>
          <cell r="G410" t="str">
            <v>706506</v>
          </cell>
          <cell r="H410" t="str">
            <v>92204A207</v>
          </cell>
          <cell r="K410" t="str">
            <v>USD</v>
          </cell>
          <cell r="L410" t="str">
            <v>D.US;VDC</v>
          </cell>
          <cell r="M410" t="str">
            <v>D.</v>
          </cell>
          <cell r="N410" t="str">
            <v>1000L</v>
          </cell>
          <cell r="O410">
            <v>1</v>
          </cell>
          <cell r="P410">
            <v>0</v>
          </cell>
          <cell r="Q410">
            <v>0</v>
          </cell>
          <cell r="R410">
            <v>0</v>
          </cell>
          <cell r="S410" t="str">
            <v>L</v>
          </cell>
          <cell r="T410" t="str">
            <v>N.American Equities</v>
          </cell>
          <cell r="U410" t="str">
            <v>ETF</v>
          </cell>
          <cell r="V410" t="str">
            <v>11</v>
          </cell>
          <cell r="W410">
            <v>1</v>
          </cell>
          <cell r="X410">
            <v>1</v>
          </cell>
          <cell r="AC410" t="str">
            <v>US</v>
          </cell>
          <cell r="AD410" t="str">
            <v>VDC</v>
          </cell>
          <cell r="AE410" t="str">
            <v>VDC</v>
          </cell>
          <cell r="AF410" t="b">
            <v>1</v>
          </cell>
        </row>
        <row r="411">
          <cell r="A411" t="str">
            <v>US;VGK</v>
          </cell>
          <cell r="B411" t="str">
            <v>VGK US EQUITY</v>
          </cell>
          <cell r="C411">
            <v>1</v>
          </cell>
          <cell r="D411" t="str">
            <v>Developed Markets - Europe</v>
          </cell>
          <cell r="E411">
            <v>1</v>
          </cell>
          <cell r="F411">
            <v>0</v>
          </cell>
          <cell r="G411">
            <v>106558</v>
          </cell>
          <cell r="H411">
            <v>922042874</v>
          </cell>
          <cell r="K411" t="str">
            <v>USD</v>
          </cell>
          <cell r="L411" t="str">
            <v>D.US;VGK</v>
          </cell>
          <cell r="M411" t="str">
            <v>D.</v>
          </cell>
          <cell r="N411" t="str">
            <v>1000L</v>
          </cell>
          <cell r="O411">
            <v>1</v>
          </cell>
          <cell r="P411">
            <v>0</v>
          </cell>
          <cell r="Q411">
            <v>0</v>
          </cell>
          <cell r="R411">
            <v>0</v>
          </cell>
          <cell r="S411" t="str">
            <v>L</v>
          </cell>
          <cell r="T411" t="str">
            <v>Developed Markets</v>
          </cell>
          <cell r="U411" t="str">
            <v>ETF</v>
          </cell>
          <cell r="V411" t="str">
            <v>11</v>
          </cell>
          <cell r="W411">
            <v>1</v>
          </cell>
          <cell r="X411">
            <v>1</v>
          </cell>
          <cell r="AC411" t="str">
            <v>US</v>
          </cell>
          <cell r="AD411" t="str">
            <v>VGK</v>
          </cell>
          <cell r="AE411" t="str">
            <v>VGK</v>
          </cell>
          <cell r="AF411" t="b">
            <v>1</v>
          </cell>
        </row>
        <row r="412">
          <cell r="A412" t="str">
            <v>US;VGT</v>
          </cell>
          <cell r="B412" t="str">
            <v>VGT US EQUITY</v>
          </cell>
          <cell r="C412">
            <v>1</v>
          </cell>
          <cell r="D412" t="str">
            <v>Information Technology</v>
          </cell>
          <cell r="E412">
            <v>1</v>
          </cell>
          <cell r="F412">
            <v>0</v>
          </cell>
          <cell r="G412" t="str">
            <v>706509</v>
          </cell>
          <cell r="H412" t="str">
            <v>92204A702</v>
          </cell>
          <cell r="K412" t="str">
            <v>USD</v>
          </cell>
          <cell r="L412" t="str">
            <v>D.US;VGT</v>
          </cell>
          <cell r="M412" t="str">
            <v>D.</v>
          </cell>
          <cell r="N412" t="str">
            <v>1000L</v>
          </cell>
          <cell r="O412">
            <v>1</v>
          </cell>
          <cell r="P412">
            <v>0</v>
          </cell>
          <cell r="Q412">
            <v>0</v>
          </cell>
          <cell r="R412">
            <v>0</v>
          </cell>
          <cell r="S412" t="str">
            <v>L</v>
          </cell>
          <cell r="T412" t="str">
            <v>N.American Equities</v>
          </cell>
          <cell r="U412" t="str">
            <v>ETF</v>
          </cell>
          <cell r="V412" t="str">
            <v>11</v>
          </cell>
          <cell r="W412">
            <v>1</v>
          </cell>
          <cell r="X412">
            <v>1</v>
          </cell>
          <cell r="AC412" t="str">
            <v>US</v>
          </cell>
          <cell r="AD412" t="str">
            <v>VGT</v>
          </cell>
          <cell r="AE412" t="str">
            <v>VGT</v>
          </cell>
          <cell r="AF412" t="b">
            <v>1</v>
          </cell>
        </row>
        <row r="413">
          <cell r="A413" t="str">
            <v>US;VIS</v>
          </cell>
          <cell r="B413" t="str">
            <v>VIS US EQUITY</v>
          </cell>
          <cell r="C413">
            <v>1</v>
          </cell>
          <cell r="D413" t="str">
            <v>Industrials</v>
          </cell>
          <cell r="E413">
            <v>1</v>
          </cell>
          <cell r="F413">
            <v>0</v>
          </cell>
          <cell r="G413" t="str">
            <v>706543</v>
          </cell>
          <cell r="H413" t="str">
            <v>92204A603</v>
          </cell>
          <cell r="K413" t="str">
            <v>USD</v>
          </cell>
          <cell r="L413" t="str">
            <v>D.US;VIS</v>
          </cell>
          <cell r="M413" t="str">
            <v>D.</v>
          </cell>
          <cell r="N413" t="str">
            <v>1000L</v>
          </cell>
          <cell r="O413">
            <v>1</v>
          </cell>
          <cell r="P413">
            <v>0</v>
          </cell>
          <cell r="Q413">
            <v>0</v>
          </cell>
          <cell r="R413">
            <v>0</v>
          </cell>
          <cell r="S413" t="str">
            <v>L</v>
          </cell>
          <cell r="T413" t="str">
            <v>N.American Equities</v>
          </cell>
          <cell r="U413" t="str">
            <v>ETF</v>
          </cell>
          <cell r="V413" t="str">
            <v>11</v>
          </cell>
          <cell r="W413">
            <v>1</v>
          </cell>
          <cell r="X413">
            <v>1</v>
          </cell>
          <cell r="AC413" t="str">
            <v>US</v>
          </cell>
          <cell r="AD413" t="str">
            <v>VIS</v>
          </cell>
          <cell r="AE413" t="str">
            <v>VIS</v>
          </cell>
          <cell r="AF413" t="b">
            <v>1</v>
          </cell>
        </row>
        <row r="414">
          <cell r="A414" t="str">
            <v>US;VIXY</v>
          </cell>
          <cell r="B414" t="str">
            <v>VIXY US EQUITY</v>
          </cell>
          <cell r="C414">
            <v>1</v>
          </cell>
          <cell r="D414" t="str">
            <v>Volatility</v>
          </cell>
          <cell r="E414">
            <v>1</v>
          </cell>
          <cell r="F414">
            <v>0</v>
          </cell>
          <cell r="G414">
            <v>555682</v>
          </cell>
          <cell r="H414" t="str">
            <v>74347W361</v>
          </cell>
          <cell r="K414" t="str">
            <v>USD</v>
          </cell>
          <cell r="L414" t="str">
            <v>D.US;VIXY</v>
          </cell>
          <cell r="M414" t="str">
            <v>D.</v>
          </cell>
          <cell r="N414" t="str">
            <v>1000L</v>
          </cell>
          <cell r="O414">
            <v>1</v>
          </cell>
          <cell r="P414">
            <v>0</v>
          </cell>
          <cell r="Q414">
            <v>0</v>
          </cell>
          <cell r="R414">
            <v>0</v>
          </cell>
          <cell r="S414" t="str">
            <v>L</v>
          </cell>
          <cell r="T414" t="str">
            <v>Volatility</v>
          </cell>
          <cell r="U414" t="str">
            <v>ETF</v>
          </cell>
          <cell r="V414" t="str">
            <v>12</v>
          </cell>
          <cell r="W414">
            <v>1</v>
          </cell>
          <cell r="X414">
            <v>2</v>
          </cell>
          <cell r="AC414" t="str">
            <v>US</v>
          </cell>
          <cell r="AD414" t="str">
            <v>VIXY</v>
          </cell>
          <cell r="AE414" t="str">
            <v>VIXY</v>
          </cell>
          <cell r="AF414" t="b">
            <v>1</v>
          </cell>
        </row>
        <row r="415">
          <cell r="A415" t="str">
            <v>US;VMBS</v>
          </cell>
          <cell r="B415" t="str">
            <v>VMBS US EQUITY</v>
          </cell>
          <cell r="C415">
            <v>1</v>
          </cell>
          <cell r="D415" t="str">
            <v>Fixed Income</v>
          </cell>
          <cell r="E415">
            <v>1</v>
          </cell>
          <cell r="F415">
            <v>0</v>
          </cell>
          <cell r="G415" t="str">
            <v>706513</v>
          </cell>
          <cell r="H415" t="str">
            <v>92206C771</v>
          </cell>
          <cell r="K415" t="str">
            <v>USD</v>
          </cell>
          <cell r="L415" t="str">
            <v>D.US;VMBS</v>
          </cell>
          <cell r="M415" t="str">
            <v>D.</v>
          </cell>
          <cell r="N415" t="str">
            <v>2000L</v>
          </cell>
          <cell r="O415">
            <v>2</v>
          </cell>
          <cell r="P415">
            <v>0</v>
          </cell>
          <cell r="Q415">
            <v>0</v>
          </cell>
          <cell r="R415">
            <v>0</v>
          </cell>
          <cell r="S415" t="str">
            <v>L</v>
          </cell>
          <cell r="T415" t="str">
            <v>Fixed Income</v>
          </cell>
          <cell r="U415" t="str">
            <v>ETF</v>
          </cell>
          <cell r="V415" t="str">
            <v>11</v>
          </cell>
          <cell r="W415">
            <v>1</v>
          </cell>
          <cell r="X415">
            <v>1</v>
          </cell>
          <cell r="AC415" t="str">
            <v>US</v>
          </cell>
          <cell r="AD415" t="str">
            <v>VMBS</v>
          </cell>
          <cell r="AE415" t="str">
            <v>VMBS</v>
          </cell>
          <cell r="AF415" t="b">
            <v>1</v>
          </cell>
        </row>
        <row r="416">
          <cell r="A416" t="str">
            <v>US;VNM</v>
          </cell>
          <cell r="B416" t="str">
            <v>VNM US EQUITY</v>
          </cell>
          <cell r="C416">
            <v>1</v>
          </cell>
          <cell r="D416" t="str">
            <v>Emerging Markets - Asia</v>
          </cell>
          <cell r="E416">
            <v>1</v>
          </cell>
          <cell r="F416">
            <v>0</v>
          </cell>
          <cell r="G416" t="str">
            <v>70618L</v>
          </cell>
          <cell r="H416" t="str">
            <v>92189F817</v>
          </cell>
          <cell r="K416" t="str">
            <v>USD</v>
          </cell>
          <cell r="L416" t="str">
            <v>D.US;VNM</v>
          </cell>
          <cell r="M416" t="str">
            <v>D.</v>
          </cell>
          <cell r="N416" t="str">
            <v>1000L</v>
          </cell>
          <cell r="O416">
            <v>1</v>
          </cell>
          <cell r="P416">
            <v>0</v>
          </cell>
          <cell r="Q416">
            <v>0</v>
          </cell>
          <cell r="R416">
            <v>0</v>
          </cell>
          <cell r="S416" t="str">
            <v>L</v>
          </cell>
          <cell r="T416" t="str">
            <v>Emerging Markets</v>
          </cell>
          <cell r="U416" t="str">
            <v>ETF</v>
          </cell>
          <cell r="V416" t="str">
            <v>11</v>
          </cell>
          <cell r="W416">
            <v>1</v>
          </cell>
          <cell r="X416">
            <v>1</v>
          </cell>
          <cell r="AC416" t="str">
            <v>US</v>
          </cell>
          <cell r="AD416" t="str">
            <v>VNM</v>
          </cell>
          <cell r="AE416" t="str">
            <v>VNM</v>
          </cell>
          <cell r="AF416" t="b">
            <v>1</v>
          </cell>
        </row>
        <row r="417">
          <cell r="A417" t="str">
            <v>US;VNQ</v>
          </cell>
          <cell r="B417" t="str">
            <v>VNQ US EQUITY</v>
          </cell>
          <cell r="C417">
            <v>1</v>
          </cell>
          <cell r="D417" t="str">
            <v>Real Estate</v>
          </cell>
          <cell r="E417">
            <v>1</v>
          </cell>
          <cell r="F417">
            <v>0</v>
          </cell>
          <cell r="G417" t="str">
            <v>706545</v>
          </cell>
          <cell r="H417">
            <v>922908553</v>
          </cell>
          <cell r="K417" t="str">
            <v>USD</v>
          </cell>
          <cell r="L417" t="str">
            <v>D.US;VNQ</v>
          </cell>
          <cell r="M417" t="str">
            <v>D.</v>
          </cell>
          <cell r="N417" t="str">
            <v>1000L</v>
          </cell>
          <cell r="O417">
            <v>1</v>
          </cell>
          <cell r="P417">
            <v>0</v>
          </cell>
          <cell r="Q417">
            <v>0</v>
          </cell>
          <cell r="R417">
            <v>0</v>
          </cell>
          <cell r="S417" t="str">
            <v>L</v>
          </cell>
          <cell r="T417" t="str">
            <v>N.American Equities</v>
          </cell>
          <cell r="U417" t="str">
            <v>ETF</v>
          </cell>
          <cell r="V417" t="str">
            <v>11</v>
          </cell>
          <cell r="W417">
            <v>1</v>
          </cell>
          <cell r="X417">
            <v>1</v>
          </cell>
          <cell r="AC417" t="str">
            <v>US</v>
          </cell>
          <cell r="AD417" t="str">
            <v>VNQ</v>
          </cell>
          <cell r="AE417" t="str">
            <v>VNQ</v>
          </cell>
          <cell r="AF417" t="b">
            <v>1</v>
          </cell>
        </row>
        <row r="418">
          <cell r="A418" t="str">
            <v>US;VO</v>
          </cell>
          <cell r="B418" t="str">
            <v>VO US EQUITY</v>
          </cell>
          <cell r="C418">
            <v>1</v>
          </cell>
          <cell r="D418" t="str">
            <v>U.S. Mid Cap</v>
          </cell>
          <cell r="E418">
            <v>1</v>
          </cell>
          <cell r="F418">
            <v>0</v>
          </cell>
          <cell r="G418">
            <v>706505</v>
          </cell>
          <cell r="H418">
            <v>922908629</v>
          </cell>
          <cell r="K418" t="str">
            <v>USD</v>
          </cell>
          <cell r="L418" t="str">
            <v>D.US;VO</v>
          </cell>
          <cell r="M418" t="str">
            <v>D.</v>
          </cell>
          <cell r="N418" t="str">
            <v>1000L</v>
          </cell>
          <cell r="O418">
            <v>1</v>
          </cell>
          <cell r="P418">
            <v>0</v>
          </cell>
          <cell r="Q418">
            <v>0</v>
          </cell>
          <cell r="R418">
            <v>0</v>
          </cell>
          <cell r="S418" t="str">
            <v>L</v>
          </cell>
          <cell r="T418" t="str">
            <v>N.American Equities</v>
          </cell>
          <cell r="U418" t="str">
            <v>ETF</v>
          </cell>
          <cell r="V418" t="str">
            <v>11</v>
          </cell>
          <cell r="W418">
            <v>1</v>
          </cell>
          <cell r="X418">
            <v>1</v>
          </cell>
          <cell r="AC418" t="str">
            <v>US</v>
          </cell>
          <cell r="AD418" t="str">
            <v>VO</v>
          </cell>
          <cell r="AE418" t="str">
            <v>VO</v>
          </cell>
          <cell r="AF418" t="b">
            <v>1</v>
          </cell>
        </row>
        <row r="419">
          <cell r="A419" t="str">
            <v>US;VONG</v>
          </cell>
          <cell r="B419" t="str">
            <v>VONG US EQUITY</v>
          </cell>
          <cell r="C419">
            <v>1</v>
          </cell>
          <cell r="D419" t="str">
            <v>U.S. Large Cap</v>
          </cell>
          <cell r="E419">
            <v>1</v>
          </cell>
          <cell r="F419">
            <v>0</v>
          </cell>
          <cell r="G419" t="str">
            <v>706724</v>
          </cell>
          <cell r="H419" t="str">
            <v>92206C680</v>
          </cell>
          <cell r="K419" t="str">
            <v>USD</v>
          </cell>
          <cell r="L419" t="str">
            <v>D.US;VONG</v>
          </cell>
          <cell r="M419" t="str">
            <v>D.</v>
          </cell>
          <cell r="N419" t="str">
            <v>1000L</v>
          </cell>
          <cell r="O419">
            <v>1</v>
          </cell>
          <cell r="P419">
            <v>0</v>
          </cell>
          <cell r="Q419">
            <v>0</v>
          </cell>
          <cell r="R419">
            <v>0</v>
          </cell>
          <cell r="S419" t="str">
            <v>L</v>
          </cell>
          <cell r="T419" t="str">
            <v>N.American Equities</v>
          </cell>
          <cell r="U419" t="str">
            <v>ETF</v>
          </cell>
          <cell r="V419" t="str">
            <v>11</v>
          </cell>
          <cell r="W419">
            <v>1</v>
          </cell>
          <cell r="X419">
            <v>1</v>
          </cell>
          <cell r="AC419" t="str">
            <v>US</v>
          </cell>
          <cell r="AD419" t="str">
            <v>VONG</v>
          </cell>
          <cell r="AE419" t="str">
            <v>VONG</v>
          </cell>
          <cell r="AF419" t="b">
            <v>1</v>
          </cell>
        </row>
        <row r="420">
          <cell r="A420" t="str">
            <v>US;VOOV</v>
          </cell>
          <cell r="B420" t="str">
            <v>VOOV US EQUITY</v>
          </cell>
          <cell r="C420">
            <v>1</v>
          </cell>
          <cell r="D420" t="str">
            <v>U.S. Large Cap</v>
          </cell>
          <cell r="E420">
            <v>1</v>
          </cell>
          <cell r="F420">
            <v>0</v>
          </cell>
          <cell r="G420">
            <v>706626</v>
          </cell>
          <cell r="H420">
            <v>921932703</v>
          </cell>
          <cell r="K420" t="str">
            <v>USD</v>
          </cell>
          <cell r="L420" t="str">
            <v>D.US;VOOV</v>
          </cell>
          <cell r="M420" t="str">
            <v>D.</v>
          </cell>
          <cell r="N420" t="str">
            <v>1000L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S420" t="str">
            <v>L</v>
          </cell>
          <cell r="T420" t="str">
            <v>N.American Equities</v>
          </cell>
          <cell r="U420" t="str">
            <v>ETF</v>
          </cell>
          <cell r="V420" t="str">
            <v>11</v>
          </cell>
          <cell r="W420">
            <v>1</v>
          </cell>
          <cell r="X420">
            <v>1</v>
          </cell>
          <cell r="AC420" t="str">
            <v>US</v>
          </cell>
          <cell r="AD420" t="str">
            <v>VOOV</v>
          </cell>
          <cell r="AE420" t="str">
            <v>VOOV</v>
          </cell>
          <cell r="AF420" t="b">
            <v>1</v>
          </cell>
        </row>
        <row r="421">
          <cell r="A421" t="str">
            <v>US;VOX</v>
          </cell>
          <cell r="B421" t="str">
            <v>VOX US EQUITY</v>
          </cell>
          <cell r="C421">
            <v>1</v>
          </cell>
          <cell r="D421" t="str">
            <v>Telecommunication Services</v>
          </cell>
          <cell r="E421">
            <v>1</v>
          </cell>
          <cell r="F421">
            <v>0</v>
          </cell>
          <cell r="G421" t="str">
            <v>706544</v>
          </cell>
          <cell r="H421" t="str">
            <v>92204A884</v>
          </cell>
          <cell r="K421" t="str">
            <v>USD</v>
          </cell>
          <cell r="L421" t="str">
            <v>D.US;VOX</v>
          </cell>
          <cell r="M421" t="str">
            <v>D.</v>
          </cell>
          <cell r="N421" t="str">
            <v>1000L</v>
          </cell>
          <cell r="O421">
            <v>1</v>
          </cell>
          <cell r="P421">
            <v>0</v>
          </cell>
          <cell r="Q421">
            <v>0</v>
          </cell>
          <cell r="R421">
            <v>0</v>
          </cell>
          <cell r="S421" t="str">
            <v>L</v>
          </cell>
          <cell r="T421" t="str">
            <v>N.American Equities</v>
          </cell>
          <cell r="U421" t="str">
            <v>ETF</v>
          </cell>
          <cell r="V421" t="str">
            <v>11</v>
          </cell>
          <cell r="W421">
            <v>1</v>
          </cell>
          <cell r="X421">
            <v>1</v>
          </cell>
          <cell r="AC421" t="str">
            <v>US</v>
          </cell>
          <cell r="AD421" t="str">
            <v>VOX</v>
          </cell>
          <cell r="AE421" t="str">
            <v>VOX</v>
          </cell>
          <cell r="AF421" t="b">
            <v>1</v>
          </cell>
        </row>
        <row r="422">
          <cell r="A422" t="str">
            <v>US;VPU</v>
          </cell>
          <cell r="B422" t="str">
            <v>VPU US EQUITY</v>
          </cell>
          <cell r="C422">
            <v>1</v>
          </cell>
          <cell r="D422" t="str">
            <v>Utilities</v>
          </cell>
          <cell r="E422">
            <v>1</v>
          </cell>
          <cell r="F422">
            <v>0</v>
          </cell>
          <cell r="G422" t="str">
            <v>706510</v>
          </cell>
          <cell r="H422" t="str">
            <v>92204A876</v>
          </cell>
          <cell r="K422" t="str">
            <v>USD</v>
          </cell>
          <cell r="L422" t="str">
            <v>D.US;VPU</v>
          </cell>
          <cell r="M422" t="str">
            <v>D.</v>
          </cell>
          <cell r="N422" t="str">
            <v>1000L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  <cell r="S422" t="str">
            <v>L</v>
          </cell>
          <cell r="T422" t="str">
            <v>N.American Equities</v>
          </cell>
          <cell r="U422" t="str">
            <v>ETF</v>
          </cell>
          <cell r="V422" t="str">
            <v>11</v>
          </cell>
          <cell r="W422">
            <v>1</v>
          </cell>
          <cell r="X422">
            <v>1</v>
          </cell>
          <cell r="AC422" t="str">
            <v>US</v>
          </cell>
          <cell r="AD422" t="str">
            <v>VPU</v>
          </cell>
          <cell r="AE422" t="str">
            <v>VPU</v>
          </cell>
          <cell r="AF422" t="b">
            <v>1</v>
          </cell>
        </row>
        <row r="423">
          <cell r="A423" t="str">
            <v>US;VT</v>
          </cell>
          <cell r="B423" t="str">
            <v>VT US EQUITY</v>
          </cell>
          <cell r="C423">
            <v>1</v>
          </cell>
          <cell r="D423" t="str">
            <v>Developed Markets</v>
          </cell>
          <cell r="E423">
            <v>1</v>
          </cell>
          <cell r="F423" t="e">
            <v>#N/A</v>
          </cell>
          <cell r="G423" t="e">
            <v>#N/A</v>
          </cell>
          <cell r="H423" t="e">
            <v>#N/A</v>
          </cell>
          <cell r="K423" t="str">
            <v>USD</v>
          </cell>
          <cell r="L423" t="str">
            <v>D.US;VT</v>
          </cell>
          <cell r="M423" t="str">
            <v>D.</v>
          </cell>
          <cell r="N423" t="str">
            <v>1000L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  <cell r="S423" t="str">
            <v>L</v>
          </cell>
          <cell r="T423" t="str">
            <v>Developed Markets</v>
          </cell>
          <cell r="U423" t="str">
            <v>ETF</v>
          </cell>
          <cell r="V423" t="str">
            <v>11</v>
          </cell>
          <cell r="W423">
            <v>1</v>
          </cell>
          <cell r="X423">
            <v>1</v>
          </cell>
          <cell r="AC423" t="str">
            <v>US</v>
          </cell>
          <cell r="AD423" t="str">
            <v>VT</v>
          </cell>
          <cell r="AE423" t="str">
            <v>VT</v>
          </cell>
          <cell r="AF423" t="b">
            <v>1</v>
          </cell>
        </row>
        <row r="424">
          <cell r="A424" t="str">
            <v>US;VTV</v>
          </cell>
          <cell r="B424" t="str">
            <v>VTV US EQUITY</v>
          </cell>
          <cell r="C424">
            <v>1</v>
          </cell>
          <cell r="E424">
            <v>1</v>
          </cell>
          <cell r="F424">
            <v>0</v>
          </cell>
          <cell r="G424">
            <v>706456</v>
          </cell>
          <cell r="H424">
            <v>922908744</v>
          </cell>
          <cell r="K424" t="str">
            <v>USD</v>
          </cell>
          <cell r="L424" t="str">
            <v>D.US;VTV</v>
          </cell>
          <cell r="M424" t="str">
            <v>D.</v>
          </cell>
          <cell r="N424" t="str">
            <v>1000L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 t="str">
            <v>L</v>
          </cell>
          <cell r="T424" t="str">
            <v>Developed Markets</v>
          </cell>
          <cell r="U424" t="str">
            <v>ETF</v>
          </cell>
          <cell r="V424" t="str">
            <v>11</v>
          </cell>
          <cell r="W424">
            <v>1</v>
          </cell>
          <cell r="X424">
            <v>1</v>
          </cell>
          <cell r="AC424" t="str">
            <v>US</v>
          </cell>
          <cell r="AD424" t="str">
            <v>VTV</v>
          </cell>
          <cell r="AE424" t="str">
            <v>VTV</v>
          </cell>
          <cell r="AF424" t="b">
            <v>1</v>
          </cell>
        </row>
        <row r="425">
          <cell r="A425" t="str">
            <v>US;VWO</v>
          </cell>
          <cell r="B425" t="str">
            <v>VWO US EQUITY</v>
          </cell>
          <cell r="C425">
            <v>1</v>
          </cell>
          <cell r="D425" t="str">
            <v>Emerging Markets - Asia</v>
          </cell>
          <cell r="E425">
            <v>1</v>
          </cell>
          <cell r="F425">
            <v>0</v>
          </cell>
          <cell r="G425" t="str">
            <v>706560</v>
          </cell>
          <cell r="H425">
            <v>922042858</v>
          </cell>
          <cell r="K425" t="str">
            <v>USD</v>
          </cell>
          <cell r="L425" t="str">
            <v>D.US;VWO</v>
          </cell>
          <cell r="M425" t="str">
            <v>D.</v>
          </cell>
          <cell r="N425" t="str">
            <v>1000L</v>
          </cell>
          <cell r="O425">
            <v>1</v>
          </cell>
          <cell r="P425">
            <v>0</v>
          </cell>
          <cell r="Q425">
            <v>0</v>
          </cell>
          <cell r="R425">
            <v>0</v>
          </cell>
          <cell r="S425" t="str">
            <v>L</v>
          </cell>
          <cell r="T425" t="str">
            <v>Emerging Markets</v>
          </cell>
          <cell r="U425" t="str">
            <v>ETF</v>
          </cell>
          <cell r="V425" t="str">
            <v>11</v>
          </cell>
          <cell r="W425">
            <v>1</v>
          </cell>
          <cell r="X425">
            <v>1</v>
          </cell>
          <cell r="AC425" t="str">
            <v>US</v>
          </cell>
          <cell r="AD425" t="str">
            <v>VWO</v>
          </cell>
          <cell r="AE425" t="str">
            <v>VWO</v>
          </cell>
          <cell r="AF425" t="b">
            <v>1</v>
          </cell>
        </row>
        <row r="426">
          <cell r="A426" t="str">
            <v>US;VXX</v>
          </cell>
          <cell r="B426" t="str">
            <v>VXX US EQUITY</v>
          </cell>
          <cell r="C426">
            <v>1</v>
          </cell>
          <cell r="D426" t="str">
            <v>Volatility</v>
          </cell>
          <cell r="E426">
            <v>1</v>
          </cell>
          <cell r="F426">
            <v>0</v>
          </cell>
          <cell r="G426" t="str">
            <v>05892C</v>
          </cell>
          <cell r="H426" t="str">
            <v>06746L422</v>
          </cell>
          <cell r="K426" t="str">
            <v>USD</v>
          </cell>
          <cell r="L426" t="str">
            <v>D.US;VXX</v>
          </cell>
          <cell r="M426" t="str">
            <v>D.</v>
          </cell>
          <cell r="N426" t="str">
            <v>1000L</v>
          </cell>
          <cell r="O426">
            <v>1</v>
          </cell>
          <cell r="P426">
            <v>0</v>
          </cell>
          <cell r="Q426">
            <v>0</v>
          </cell>
          <cell r="R426">
            <v>0</v>
          </cell>
          <cell r="S426" t="str">
            <v>L</v>
          </cell>
          <cell r="T426" t="str">
            <v>Volatility</v>
          </cell>
          <cell r="U426" t="str">
            <v>ETF</v>
          </cell>
          <cell r="V426" t="str">
            <v>12</v>
          </cell>
          <cell r="W426">
            <v>1</v>
          </cell>
          <cell r="X426">
            <v>2</v>
          </cell>
          <cell r="AC426" t="str">
            <v>US</v>
          </cell>
          <cell r="AD426" t="str">
            <v>VXX</v>
          </cell>
          <cell r="AE426" t="str">
            <v>VXX</v>
          </cell>
          <cell r="AF426" t="b">
            <v>1</v>
          </cell>
        </row>
        <row r="427">
          <cell r="A427" t="str">
            <v>US;VXZ</v>
          </cell>
          <cell r="B427" t="str">
            <v>VXZ US EQUITY</v>
          </cell>
          <cell r="C427">
            <v>1</v>
          </cell>
          <cell r="D427" t="str">
            <v>Volatility</v>
          </cell>
          <cell r="E427">
            <v>1</v>
          </cell>
          <cell r="F427">
            <v>0</v>
          </cell>
          <cell r="G427" t="str">
            <v>36082H</v>
          </cell>
          <cell r="H427" t="str">
            <v>06740Q260</v>
          </cell>
          <cell r="K427" t="str">
            <v>USD</v>
          </cell>
          <cell r="L427" t="str">
            <v>D.US;VXZ</v>
          </cell>
          <cell r="M427" t="str">
            <v>D.</v>
          </cell>
          <cell r="N427" t="str">
            <v>1000L</v>
          </cell>
          <cell r="O427">
            <v>1</v>
          </cell>
          <cell r="P427">
            <v>0</v>
          </cell>
          <cell r="Q427">
            <v>0</v>
          </cell>
          <cell r="R427">
            <v>0</v>
          </cell>
          <cell r="S427" t="str">
            <v>L</v>
          </cell>
          <cell r="T427" t="str">
            <v>Volatility</v>
          </cell>
          <cell r="U427" t="str">
            <v>ETF</v>
          </cell>
          <cell r="V427" t="str">
            <v>11</v>
          </cell>
          <cell r="W427">
            <v>1</v>
          </cell>
          <cell r="X427">
            <v>1</v>
          </cell>
          <cell r="AC427" t="str">
            <v>US</v>
          </cell>
          <cell r="AD427" t="str">
            <v>VXZ</v>
          </cell>
          <cell r="AE427" t="str">
            <v>VXZ</v>
          </cell>
          <cell r="AF427" t="b">
            <v>1</v>
          </cell>
        </row>
        <row r="428">
          <cell r="A428" t="str">
            <v>US;VYM</v>
          </cell>
          <cell r="B428" t="str">
            <v>VYM US EQUITY</v>
          </cell>
          <cell r="C428">
            <v>1</v>
          </cell>
          <cell r="D428" t="str">
            <v>Dividend</v>
          </cell>
          <cell r="E428">
            <v>1</v>
          </cell>
          <cell r="F428">
            <v>0</v>
          </cell>
          <cell r="G428">
            <v>706624</v>
          </cell>
          <cell r="H428">
            <v>921946406</v>
          </cell>
          <cell r="K428" t="str">
            <v>USD</v>
          </cell>
          <cell r="L428" t="str">
            <v>D.US;VYM</v>
          </cell>
          <cell r="M428" t="str">
            <v>D.</v>
          </cell>
          <cell r="N428" t="str">
            <v>1000L</v>
          </cell>
          <cell r="O428">
            <v>1</v>
          </cell>
          <cell r="P428">
            <v>0</v>
          </cell>
          <cell r="Q428">
            <v>0</v>
          </cell>
          <cell r="R428">
            <v>0</v>
          </cell>
          <cell r="S428" t="str">
            <v>L</v>
          </cell>
          <cell r="T428" t="str">
            <v>N.American Equities</v>
          </cell>
          <cell r="U428" t="str">
            <v>ETF</v>
          </cell>
          <cell r="V428" t="str">
            <v>11</v>
          </cell>
          <cell r="W428">
            <v>1</v>
          </cell>
          <cell r="X428">
            <v>1</v>
          </cell>
          <cell r="AC428" t="str">
            <v>US</v>
          </cell>
          <cell r="AD428" t="str">
            <v>VYM</v>
          </cell>
          <cell r="AE428" t="str">
            <v>VYM</v>
          </cell>
          <cell r="AF428" t="b">
            <v>1</v>
          </cell>
        </row>
        <row r="429">
          <cell r="A429" t="str">
            <v>US;WEAT</v>
          </cell>
          <cell r="B429" t="str">
            <v>WEAT US EQUITY</v>
          </cell>
          <cell r="C429">
            <v>1</v>
          </cell>
          <cell r="D429" t="str">
            <v>Agriculture</v>
          </cell>
          <cell r="E429">
            <v>1</v>
          </cell>
          <cell r="F429">
            <v>0</v>
          </cell>
          <cell r="G429">
            <v>660972</v>
          </cell>
          <cell r="H429" t="str">
            <v>88166A508</v>
          </cell>
          <cell r="K429" t="str">
            <v>USD</v>
          </cell>
          <cell r="L429" t="str">
            <v>D.US;WEAT</v>
          </cell>
          <cell r="M429" t="str">
            <v>D.</v>
          </cell>
          <cell r="N429" t="str">
            <v>2000L</v>
          </cell>
          <cell r="O429">
            <v>2</v>
          </cell>
          <cell r="P429">
            <v>0</v>
          </cell>
          <cell r="Q429">
            <v>0</v>
          </cell>
          <cell r="R429">
            <v>0</v>
          </cell>
          <cell r="S429" t="str">
            <v>L</v>
          </cell>
          <cell r="T429" t="str">
            <v>Fixed Income</v>
          </cell>
          <cell r="U429" t="str">
            <v>ETF</v>
          </cell>
          <cell r="V429" t="str">
            <v>11</v>
          </cell>
          <cell r="W429">
            <v>1</v>
          </cell>
          <cell r="X429">
            <v>1</v>
          </cell>
          <cell r="AC429" t="str">
            <v>US</v>
          </cell>
          <cell r="AD429" t="str">
            <v>WEAT</v>
          </cell>
          <cell r="AE429" t="str">
            <v>WEAT</v>
          </cell>
          <cell r="AF429" t="b">
            <v>1</v>
          </cell>
        </row>
        <row r="430">
          <cell r="A430" t="str">
            <v>US;WIP</v>
          </cell>
          <cell r="B430" t="str">
            <v>WIP US EQUITY</v>
          </cell>
          <cell r="C430">
            <v>1</v>
          </cell>
          <cell r="D430" t="str">
            <v>Fixed Income</v>
          </cell>
          <cell r="E430">
            <v>1</v>
          </cell>
          <cell r="F430">
            <v>0</v>
          </cell>
          <cell r="G430" t="str">
            <v>642371</v>
          </cell>
          <cell r="H430" t="str">
            <v>78464A490</v>
          </cell>
          <cell r="K430" t="str">
            <v>USD</v>
          </cell>
          <cell r="L430" t="str">
            <v>D.US;WIP</v>
          </cell>
          <cell r="M430" t="str">
            <v>D.</v>
          </cell>
          <cell r="N430" t="str">
            <v>2000L</v>
          </cell>
          <cell r="O430">
            <v>2</v>
          </cell>
          <cell r="P430">
            <v>0</v>
          </cell>
          <cell r="Q430">
            <v>0</v>
          </cell>
          <cell r="R430">
            <v>0</v>
          </cell>
          <cell r="S430" t="str">
            <v>L</v>
          </cell>
          <cell r="T430" t="str">
            <v>Fixed Income</v>
          </cell>
          <cell r="U430" t="str">
            <v>ETF</v>
          </cell>
          <cell r="V430" t="str">
            <v>11</v>
          </cell>
          <cell r="W430">
            <v>1</v>
          </cell>
          <cell r="X430">
            <v>1</v>
          </cell>
          <cell r="AC430" t="str">
            <v>US</v>
          </cell>
          <cell r="AD430" t="str">
            <v>WIP</v>
          </cell>
          <cell r="AE430" t="str">
            <v>WIP</v>
          </cell>
          <cell r="AF430" t="b">
            <v>1</v>
          </cell>
        </row>
        <row r="431">
          <cell r="A431" t="str">
            <v>US;WOOD</v>
          </cell>
          <cell r="B431" t="str">
            <v>WOOD US EQUITY</v>
          </cell>
          <cell r="C431">
            <v>1</v>
          </cell>
          <cell r="D431" t="str">
            <v>Forestry</v>
          </cell>
          <cell r="E431">
            <v>1</v>
          </cell>
          <cell r="F431">
            <v>0</v>
          </cell>
          <cell r="G431">
            <v>357634</v>
          </cell>
          <cell r="H431">
            <v>464288174</v>
          </cell>
          <cell r="K431" t="str">
            <v>USD</v>
          </cell>
          <cell r="L431" t="str">
            <v>D.US;WOOD</v>
          </cell>
          <cell r="M431" t="str">
            <v>D.</v>
          </cell>
          <cell r="N431" t="str">
            <v>1000L</v>
          </cell>
          <cell r="O431">
            <v>1</v>
          </cell>
          <cell r="P431">
            <v>0</v>
          </cell>
          <cell r="Q431">
            <v>0</v>
          </cell>
          <cell r="R431">
            <v>0</v>
          </cell>
          <cell r="S431" t="str">
            <v>L</v>
          </cell>
          <cell r="T431" t="str">
            <v>Fixed Income</v>
          </cell>
          <cell r="U431" t="str">
            <v>ETF</v>
          </cell>
          <cell r="V431" t="str">
            <v>11</v>
          </cell>
          <cell r="W431">
            <v>1</v>
          </cell>
          <cell r="X431">
            <v>1</v>
          </cell>
          <cell r="AC431" t="str">
            <v>US</v>
          </cell>
          <cell r="AD431" t="str">
            <v>WOOD</v>
          </cell>
          <cell r="AE431" t="str">
            <v>WOOD</v>
          </cell>
          <cell r="AF431" t="b">
            <v>1</v>
          </cell>
        </row>
        <row r="432">
          <cell r="A432" t="str">
            <v>US;XAR</v>
          </cell>
          <cell r="B432" t="str">
            <v>XAR US EQUITY</v>
          </cell>
          <cell r="C432">
            <v>1</v>
          </cell>
          <cell r="D432" t="str">
            <v>Health Care</v>
          </cell>
          <cell r="E432">
            <v>1</v>
          </cell>
          <cell r="F432">
            <v>0</v>
          </cell>
          <cell r="G432">
            <v>642411</v>
          </cell>
          <cell r="H432" t="str">
            <v>78464A631</v>
          </cell>
          <cell r="K432" t="str">
            <v>USD</v>
          </cell>
          <cell r="L432" t="str">
            <v>D.US;XAR</v>
          </cell>
          <cell r="M432" t="str">
            <v>D.</v>
          </cell>
          <cell r="N432" t="str">
            <v>1000L</v>
          </cell>
          <cell r="O432">
            <v>1</v>
          </cell>
          <cell r="P432">
            <v>0</v>
          </cell>
          <cell r="Q432">
            <v>0</v>
          </cell>
          <cell r="R432">
            <v>0</v>
          </cell>
          <cell r="S432" t="str">
            <v>L</v>
          </cell>
          <cell r="T432" t="str">
            <v>N.American Equities</v>
          </cell>
          <cell r="U432" t="str">
            <v>ETF</v>
          </cell>
          <cell r="V432" t="str">
            <v>11</v>
          </cell>
          <cell r="W432">
            <v>1</v>
          </cell>
          <cell r="X432">
            <v>1</v>
          </cell>
          <cell r="AC432" t="str">
            <v>US</v>
          </cell>
          <cell r="AD432" t="str">
            <v>XAR</v>
          </cell>
          <cell r="AE432" t="str">
            <v>XAR</v>
          </cell>
          <cell r="AF432" t="b">
            <v>1</v>
          </cell>
        </row>
        <row r="433">
          <cell r="A433" t="str">
            <v>US;XBI</v>
          </cell>
          <cell r="B433" t="str">
            <v>XBI US EQUITY</v>
          </cell>
          <cell r="C433">
            <v>1</v>
          </cell>
          <cell r="D433" t="str">
            <v>Health Care</v>
          </cell>
          <cell r="E433">
            <v>1</v>
          </cell>
          <cell r="F433">
            <v>0</v>
          </cell>
          <cell r="G433" t="str">
            <v>642329</v>
          </cell>
          <cell r="H433" t="str">
            <v>78464A870</v>
          </cell>
          <cell r="K433" t="str">
            <v>USD</v>
          </cell>
          <cell r="L433" t="str">
            <v>D.US;XBI</v>
          </cell>
          <cell r="M433" t="str">
            <v>D.</v>
          </cell>
          <cell r="N433" t="str">
            <v>1000L</v>
          </cell>
          <cell r="O433">
            <v>1</v>
          </cell>
          <cell r="P433">
            <v>0</v>
          </cell>
          <cell r="Q433">
            <v>0</v>
          </cell>
          <cell r="R433">
            <v>0</v>
          </cell>
          <cell r="S433" t="str">
            <v>L</v>
          </cell>
          <cell r="T433" t="str">
            <v>N.American Equities</v>
          </cell>
          <cell r="U433" t="str">
            <v>ETF</v>
          </cell>
          <cell r="V433" t="str">
            <v>11</v>
          </cell>
          <cell r="W433">
            <v>1</v>
          </cell>
          <cell r="X433">
            <v>1</v>
          </cell>
          <cell r="AC433" t="str">
            <v>US</v>
          </cell>
          <cell r="AD433" t="str">
            <v>XBI</v>
          </cell>
          <cell r="AE433" t="str">
            <v>XBI</v>
          </cell>
          <cell r="AF433" t="b">
            <v>1</v>
          </cell>
        </row>
        <row r="434">
          <cell r="A434" t="str">
            <v>US;XES</v>
          </cell>
          <cell r="B434" t="str">
            <v>XES US EQUITY</v>
          </cell>
          <cell r="C434">
            <v>1</v>
          </cell>
          <cell r="D434" t="str">
            <v>Energy</v>
          </cell>
          <cell r="E434">
            <v>1</v>
          </cell>
          <cell r="F434">
            <v>0</v>
          </cell>
          <cell r="G434" t="str">
            <v>642332</v>
          </cell>
          <cell r="H434" t="str">
            <v>78464A748</v>
          </cell>
          <cell r="K434" t="str">
            <v>USD</v>
          </cell>
          <cell r="L434" t="str">
            <v>D.US;XES</v>
          </cell>
          <cell r="M434" t="str">
            <v>D.</v>
          </cell>
          <cell r="N434" t="str">
            <v>1000L</v>
          </cell>
          <cell r="O434">
            <v>1</v>
          </cell>
          <cell r="P434">
            <v>0</v>
          </cell>
          <cell r="Q434">
            <v>0</v>
          </cell>
          <cell r="R434">
            <v>0</v>
          </cell>
          <cell r="S434" t="str">
            <v>L</v>
          </cell>
          <cell r="T434" t="str">
            <v>Commodities</v>
          </cell>
          <cell r="U434" t="str">
            <v>ETF</v>
          </cell>
          <cell r="V434" t="str">
            <v>11</v>
          </cell>
          <cell r="W434">
            <v>1</v>
          </cell>
          <cell r="X434">
            <v>1</v>
          </cell>
          <cell r="AC434" t="str">
            <v>US</v>
          </cell>
          <cell r="AD434" t="str">
            <v>XES</v>
          </cell>
          <cell r="AE434" t="str">
            <v>XES</v>
          </cell>
          <cell r="AF434" t="b">
            <v>1</v>
          </cell>
        </row>
        <row r="435">
          <cell r="A435" t="str">
            <v>US;XHB</v>
          </cell>
          <cell r="B435" t="str">
            <v>XHB US EQUITY</v>
          </cell>
          <cell r="C435">
            <v>1</v>
          </cell>
          <cell r="D435" t="str">
            <v>Consumer Discretionary</v>
          </cell>
          <cell r="E435">
            <v>1</v>
          </cell>
          <cell r="F435">
            <v>0</v>
          </cell>
          <cell r="G435" t="str">
            <v>642330</v>
          </cell>
          <cell r="H435" t="str">
            <v>78464A888</v>
          </cell>
          <cell r="K435" t="str">
            <v>USD</v>
          </cell>
          <cell r="L435" t="str">
            <v>D.US;XHB</v>
          </cell>
          <cell r="M435" t="str">
            <v>D.</v>
          </cell>
          <cell r="N435" t="str">
            <v>1000L</v>
          </cell>
          <cell r="O435">
            <v>1</v>
          </cell>
          <cell r="P435">
            <v>0</v>
          </cell>
          <cell r="Q435">
            <v>0</v>
          </cell>
          <cell r="R435">
            <v>0</v>
          </cell>
          <cell r="S435" t="str">
            <v>L</v>
          </cell>
          <cell r="T435" t="str">
            <v>N.American Equities</v>
          </cell>
          <cell r="U435" t="str">
            <v>ETF</v>
          </cell>
          <cell r="V435" t="str">
            <v>11</v>
          </cell>
          <cell r="W435">
            <v>1</v>
          </cell>
          <cell r="X435">
            <v>1</v>
          </cell>
          <cell r="AC435" t="str">
            <v>US</v>
          </cell>
          <cell r="AD435" t="str">
            <v>XHB</v>
          </cell>
          <cell r="AE435" t="str">
            <v>XHB</v>
          </cell>
          <cell r="AF435" t="b">
            <v>1</v>
          </cell>
        </row>
        <row r="436">
          <cell r="A436" t="str">
            <v>US;XLB</v>
          </cell>
          <cell r="B436" t="str">
            <v>XLB US EQUITY</v>
          </cell>
          <cell r="C436">
            <v>1</v>
          </cell>
          <cell r="D436" t="str">
            <v>Materials</v>
          </cell>
          <cell r="E436">
            <v>1</v>
          </cell>
          <cell r="F436">
            <v>0</v>
          </cell>
          <cell r="G436" t="str">
            <v>752519</v>
          </cell>
          <cell r="H436" t="str">
            <v>81369Y100</v>
          </cell>
          <cell r="K436" t="str">
            <v>USD</v>
          </cell>
          <cell r="L436" t="str">
            <v>D.US;XLB</v>
          </cell>
          <cell r="M436" t="str">
            <v>D.</v>
          </cell>
          <cell r="N436" t="str">
            <v>1000L</v>
          </cell>
          <cell r="O436">
            <v>1</v>
          </cell>
          <cell r="P436">
            <v>0</v>
          </cell>
          <cell r="Q436">
            <v>0</v>
          </cell>
          <cell r="R436">
            <v>0</v>
          </cell>
          <cell r="S436" t="str">
            <v>L</v>
          </cell>
          <cell r="T436" t="str">
            <v>Commodities</v>
          </cell>
          <cell r="U436" t="str">
            <v>ETF</v>
          </cell>
          <cell r="V436" t="str">
            <v>11</v>
          </cell>
          <cell r="W436">
            <v>1</v>
          </cell>
          <cell r="X436">
            <v>1</v>
          </cell>
          <cell r="AC436" t="str">
            <v>US</v>
          </cell>
          <cell r="AD436" t="str">
            <v>XLB</v>
          </cell>
          <cell r="AE436" t="str">
            <v>XLB</v>
          </cell>
          <cell r="AF436" t="b">
            <v>1</v>
          </cell>
        </row>
        <row r="437">
          <cell r="A437" t="str">
            <v>US;XLE</v>
          </cell>
          <cell r="B437" t="str">
            <v>XLE US EQUITY</v>
          </cell>
          <cell r="C437">
            <v>1</v>
          </cell>
          <cell r="D437" t="str">
            <v>Energy</v>
          </cell>
          <cell r="E437">
            <v>1</v>
          </cell>
          <cell r="F437">
            <v>0</v>
          </cell>
          <cell r="G437" t="str">
            <v>605692</v>
          </cell>
          <cell r="H437" t="str">
            <v>81369Y506</v>
          </cell>
          <cell r="K437" t="str">
            <v>USD</v>
          </cell>
          <cell r="L437" t="str">
            <v>D.US;XLE</v>
          </cell>
          <cell r="M437" t="str">
            <v>D.</v>
          </cell>
          <cell r="N437" t="str">
            <v>1000L</v>
          </cell>
          <cell r="O437">
            <v>1</v>
          </cell>
          <cell r="P437">
            <v>0</v>
          </cell>
          <cell r="Q437">
            <v>0</v>
          </cell>
          <cell r="R437">
            <v>0</v>
          </cell>
          <cell r="S437" t="str">
            <v>L</v>
          </cell>
          <cell r="T437" t="str">
            <v>Commodities</v>
          </cell>
          <cell r="U437" t="str">
            <v>ETF</v>
          </cell>
          <cell r="V437" t="str">
            <v>11</v>
          </cell>
          <cell r="W437">
            <v>1</v>
          </cell>
          <cell r="X437">
            <v>1</v>
          </cell>
          <cell r="AC437" t="str">
            <v>US</v>
          </cell>
          <cell r="AD437" t="str">
            <v>XLE</v>
          </cell>
          <cell r="AE437" t="str">
            <v>XLE</v>
          </cell>
          <cell r="AF437" t="b">
            <v>1</v>
          </cell>
        </row>
        <row r="438">
          <cell r="A438" t="str">
            <v>US;XLF</v>
          </cell>
          <cell r="B438" t="str">
            <v>XLF US EQUITY</v>
          </cell>
          <cell r="C438">
            <v>1</v>
          </cell>
          <cell r="D438" t="str">
            <v>Financials</v>
          </cell>
          <cell r="E438">
            <v>1</v>
          </cell>
          <cell r="F438">
            <v>0</v>
          </cell>
          <cell r="G438" t="str">
            <v>605694</v>
          </cell>
          <cell r="H438" t="str">
            <v>81369Y605</v>
          </cell>
          <cell r="K438" t="str">
            <v>USD</v>
          </cell>
          <cell r="L438" t="str">
            <v>D.US;XLF</v>
          </cell>
          <cell r="M438" t="str">
            <v>D.</v>
          </cell>
          <cell r="N438" t="str">
            <v>1000L</v>
          </cell>
          <cell r="O438">
            <v>1</v>
          </cell>
          <cell r="P438">
            <v>0</v>
          </cell>
          <cell r="Q438">
            <v>0</v>
          </cell>
          <cell r="R438">
            <v>0</v>
          </cell>
          <cell r="S438" t="str">
            <v>L</v>
          </cell>
          <cell r="T438" t="str">
            <v>N.American Equities</v>
          </cell>
          <cell r="U438" t="str">
            <v>ETF</v>
          </cell>
          <cell r="V438" t="str">
            <v>11</v>
          </cell>
          <cell r="W438">
            <v>1</v>
          </cell>
          <cell r="X438">
            <v>1</v>
          </cell>
          <cell r="AC438" t="str">
            <v>US</v>
          </cell>
          <cell r="AD438" t="str">
            <v>XLF</v>
          </cell>
          <cell r="AE438" t="str">
            <v>XLF</v>
          </cell>
          <cell r="AF438" t="b">
            <v>1</v>
          </cell>
        </row>
        <row r="439">
          <cell r="A439" t="str">
            <v>US;XLG</v>
          </cell>
          <cell r="B439" t="str">
            <v>XLG US EQUITY</v>
          </cell>
          <cell r="C439">
            <v>1</v>
          </cell>
          <cell r="D439" t="str">
            <v>U.S. Large Cap</v>
          </cell>
          <cell r="E439">
            <v>1</v>
          </cell>
          <cell r="F439">
            <v>0</v>
          </cell>
          <cell r="G439" t="str">
            <v>33863Y</v>
          </cell>
          <cell r="H439" t="str">
            <v>46137V233</v>
          </cell>
          <cell r="K439" t="str">
            <v>USD</v>
          </cell>
          <cell r="L439" t="str">
            <v>D.US;XLG</v>
          </cell>
          <cell r="M439" t="str">
            <v>D.</v>
          </cell>
          <cell r="N439" t="str">
            <v>1000L</v>
          </cell>
          <cell r="O439">
            <v>1</v>
          </cell>
          <cell r="P439">
            <v>0</v>
          </cell>
          <cell r="Q439">
            <v>0</v>
          </cell>
          <cell r="R439">
            <v>0</v>
          </cell>
          <cell r="S439" t="str">
            <v>L</v>
          </cell>
          <cell r="T439" t="str">
            <v>N.American Equities</v>
          </cell>
          <cell r="U439" t="str">
            <v>ETF</v>
          </cell>
          <cell r="V439" t="str">
            <v>11</v>
          </cell>
          <cell r="W439">
            <v>1</v>
          </cell>
          <cell r="X439">
            <v>1</v>
          </cell>
          <cell r="AC439" t="str">
            <v>US</v>
          </cell>
          <cell r="AD439" t="str">
            <v>XLG</v>
          </cell>
          <cell r="AE439" t="str">
            <v>XLG</v>
          </cell>
          <cell r="AF439" t="b">
            <v>1</v>
          </cell>
        </row>
        <row r="440">
          <cell r="A440" t="str">
            <v>US;XLI</v>
          </cell>
          <cell r="B440" t="str">
            <v>XLI US EQUITY</v>
          </cell>
          <cell r="C440">
            <v>1</v>
          </cell>
          <cell r="D440" t="str">
            <v>Industrials</v>
          </cell>
          <cell r="E440">
            <v>1</v>
          </cell>
          <cell r="F440">
            <v>0</v>
          </cell>
          <cell r="G440" t="str">
            <v>605697</v>
          </cell>
          <cell r="H440" t="str">
            <v>81369Y704</v>
          </cell>
          <cell r="K440" t="str">
            <v>USD</v>
          </cell>
          <cell r="L440" t="str">
            <v>D.US;XLI</v>
          </cell>
          <cell r="M440" t="str">
            <v>D.</v>
          </cell>
          <cell r="N440" t="str">
            <v>1000L</v>
          </cell>
          <cell r="O440">
            <v>1</v>
          </cell>
          <cell r="P440">
            <v>0</v>
          </cell>
          <cell r="Q440">
            <v>0</v>
          </cell>
          <cell r="R440">
            <v>0</v>
          </cell>
          <cell r="S440" t="str">
            <v>L</v>
          </cell>
          <cell r="T440" t="str">
            <v>N.American Equities</v>
          </cell>
          <cell r="U440" t="str">
            <v>ETF</v>
          </cell>
          <cell r="V440" t="str">
            <v>11</v>
          </cell>
          <cell r="W440">
            <v>1</v>
          </cell>
          <cell r="X440">
            <v>1</v>
          </cell>
          <cell r="AC440" t="str">
            <v>US</v>
          </cell>
          <cell r="AD440" t="str">
            <v>XLI</v>
          </cell>
          <cell r="AE440" t="str">
            <v>XLI</v>
          </cell>
          <cell r="AF440" t="b">
            <v>1</v>
          </cell>
        </row>
        <row r="441">
          <cell r="A441" t="str">
            <v>US;XLK</v>
          </cell>
          <cell r="B441" t="str">
            <v>XLK US EQUITY</v>
          </cell>
          <cell r="C441">
            <v>1</v>
          </cell>
          <cell r="D441" t="str">
            <v>Information Technology</v>
          </cell>
          <cell r="E441">
            <v>1</v>
          </cell>
          <cell r="F441">
            <v>0</v>
          </cell>
          <cell r="G441" t="str">
            <v>605500</v>
          </cell>
          <cell r="H441" t="str">
            <v>81369Y803</v>
          </cell>
          <cell r="K441" t="str">
            <v>USD</v>
          </cell>
          <cell r="L441" t="str">
            <v>D.US;XLK</v>
          </cell>
          <cell r="M441" t="str">
            <v>D.</v>
          </cell>
          <cell r="N441" t="str">
            <v>1000L</v>
          </cell>
          <cell r="O441">
            <v>1</v>
          </cell>
          <cell r="P441">
            <v>0</v>
          </cell>
          <cell r="Q441">
            <v>0</v>
          </cell>
          <cell r="R441">
            <v>0</v>
          </cell>
          <cell r="S441" t="str">
            <v>L</v>
          </cell>
          <cell r="T441" t="str">
            <v>N.American Equities</v>
          </cell>
          <cell r="U441" t="str">
            <v>ETF</v>
          </cell>
          <cell r="V441" t="str">
            <v>11</v>
          </cell>
          <cell r="W441">
            <v>1</v>
          </cell>
          <cell r="X441">
            <v>1</v>
          </cell>
          <cell r="AC441" t="str">
            <v>US</v>
          </cell>
          <cell r="AD441" t="str">
            <v>XLK</v>
          </cell>
          <cell r="AE441" t="str">
            <v>XLK</v>
          </cell>
          <cell r="AF441" t="b">
            <v>1</v>
          </cell>
        </row>
        <row r="442">
          <cell r="A442" t="str">
            <v>US;XLP</v>
          </cell>
          <cell r="B442" t="str">
            <v>XLP US EQUITY</v>
          </cell>
          <cell r="C442">
            <v>1</v>
          </cell>
          <cell r="D442" t="str">
            <v>Consumer Staples</v>
          </cell>
          <cell r="E442">
            <v>1</v>
          </cell>
          <cell r="F442">
            <v>0</v>
          </cell>
          <cell r="G442" t="str">
            <v>752522</v>
          </cell>
          <cell r="H442" t="str">
            <v>81369Y308</v>
          </cell>
          <cell r="K442" t="str">
            <v>USD</v>
          </cell>
          <cell r="L442" t="str">
            <v>D.US;XLP</v>
          </cell>
          <cell r="M442" t="str">
            <v>D.</v>
          </cell>
          <cell r="N442" t="str">
            <v>1000L</v>
          </cell>
          <cell r="O442">
            <v>1</v>
          </cell>
          <cell r="P442">
            <v>0</v>
          </cell>
          <cell r="Q442">
            <v>0</v>
          </cell>
          <cell r="R442">
            <v>0</v>
          </cell>
          <cell r="S442" t="str">
            <v>L</v>
          </cell>
          <cell r="T442" t="str">
            <v>N.American Equities</v>
          </cell>
          <cell r="U442" t="str">
            <v>ETF</v>
          </cell>
          <cell r="V442" t="str">
            <v>11</v>
          </cell>
          <cell r="W442">
            <v>1</v>
          </cell>
          <cell r="X442">
            <v>1</v>
          </cell>
          <cell r="AC442" t="str">
            <v>US</v>
          </cell>
          <cell r="AD442" t="str">
            <v>XLP</v>
          </cell>
          <cell r="AE442" t="str">
            <v>XLP</v>
          </cell>
          <cell r="AF442" t="b">
            <v>1</v>
          </cell>
        </row>
        <row r="443">
          <cell r="A443" t="str">
            <v>US;XLRE</v>
          </cell>
          <cell r="B443" t="str">
            <v>XLRE US EQUITY</v>
          </cell>
          <cell r="C443">
            <v>1</v>
          </cell>
          <cell r="D443" t="str">
            <v>Real Estate</v>
          </cell>
          <cell r="E443">
            <v>1</v>
          </cell>
          <cell r="F443">
            <v>0</v>
          </cell>
          <cell r="G443" t="str">
            <v>60630E</v>
          </cell>
          <cell r="H443" t="str">
            <v>81369Y860</v>
          </cell>
          <cell r="K443" t="str">
            <v>USD</v>
          </cell>
          <cell r="L443" t="str">
            <v>D.US;XLRE</v>
          </cell>
          <cell r="M443" t="str">
            <v>D.</v>
          </cell>
          <cell r="N443" t="str">
            <v>1000L</v>
          </cell>
          <cell r="O443">
            <v>1</v>
          </cell>
          <cell r="P443">
            <v>0</v>
          </cell>
          <cell r="Q443">
            <v>0</v>
          </cell>
          <cell r="R443">
            <v>0</v>
          </cell>
          <cell r="S443" t="str">
            <v>L</v>
          </cell>
          <cell r="T443" t="str">
            <v>N.American Equities</v>
          </cell>
          <cell r="U443" t="str">
            <v>ETF</v>
          </cell>
          <cell r="V443" t="str">
            <v>11</v>
          </cell>
          <cell r="W443">
            <v>1</v>
          </cell>
          <cell r="X443">
            <v>1</v>
          </cell>
          <cell r="AC443" t="str">
            <v>US</v>
          </cell>
          <cell r="AD443" t="str">
            <v>XLRE</v>
          </cell>
          <cell r="AE443" t="str">
            <v>XLRE</v>
          </cell>
          <cell r="AF443" t="b">
            <v>1</v>
          </cell>
        </row>
        <row r="444">
          <cell r="A444" t="str">
            <v>US;XLU</v>
          </cell>
          <cell r="B444" t="str">
            <v>XLU US EQUITY</v>
          </cell>
          <cell r="C444">
            <v>1</v>
          </cell>
          <cell r="D444" t="str">
            <v>Utilities</v>
          </cell>
          <cell r="E444">
            <v>1</v>
          </cell>
          <cell r="F444">
            <v>0</v>
          </cell>
          <cell r="G444" t="str">
            <v>605695</v>
          </cell>
          <cell r="H444" t="str">
            <v>81369Y886</v>
          </cell>
          <cell r="K444" t="str">
            <v>USD</v>
          </cell>
          <cell r="L444" t="str">
            <v>D.US;XLU</v>
          </cell>
          <cell r="M444" t="str">
            <v>D.</v>
          </cell>
          <cell r="N444" t="str">
            <v>1000L</v>
          </cell>
          <cell r="O444">
            <v>1</v>
          </cell>
          <cell r="P444">
            <v>0</v>
          </cell>
          <cell r="Q444">
            <v>0</v>
          </cell>
          <cell r="R444">
            <v>0</v>
          </cell>
          <cell r="S444" t="str">
            <v>L</v>
          </cell>
          <cell r="T444" t="str">
            <v>N.American Equities</v>
          </cell>
          <cell r="U444" t="str">
            <v>ETF</v>
          </cell>
          <cell r="V444" t="str">
            <v>11</v>
          </cell>
          <cell r="W444">
            <v>1</v>
          </cell>
          <cell r="X444">
            <v>1</v>
          </cell>
          <cell r="AC444" t="str">
            <v>US</v>
          </cell>
          <cell r="AD444" t="str">
            <v>XLU</v>
          </cell>
          <cell r="AE444" t="str">
            <v>XLU</v>
          </cell>
          <cell r="AF444" t="b">
            <v>1</v>
          </cell>
        </row>
        <row r="445">
          <cell r="A445" t="str">
            <v>US;XLV</v>
          </cell>
          <cell r="B445" t="str">
            <v>XLV US EQUITY</v>
          </cell>
          <cell r="C445">
            <v>1</v>
          </cell>
          <cell r="D445" t="str">
            <v>Health Care</v>
          </cell>
          <cell r="E445">
            <v>1</v>
          </cell>
          <cell r="F445">
            <v>0</v>
          </cell>
          <cell r="G445" t="str">
            <v>605693</v>
          </cell>
          <cell r="H445" t="str">
            <v>81369Y209</v>
          </cell>
          <cell r="K445" t="str">
            <v>USD</v>
          </cell>
          <cell r="L445" t="str">
            <v>D.US;XLV</v>
          </cell>
          <cell r="M445" t="str">
            <v>D.</v>
          </cell>
          <cell r="N445" t="str">
            <v>1000L</v>
          </cell>
          <cell r="O445">
            <v>1</v>
          </cell>
          <cell r="P445">
            <v>0</v>
          </cell>
          <cell r="Q445">
            <v>0</v>
          </cell>
          <cell r="R445">
            <v>0</v>
          </cell>
          <cell r="S445" t="str">
            <v>L</v>
          </cell>
          <cell r="T445" t="str">
            <v>N.American Equities</v>
          </cell>
          <cell r="U445" t="str">
            <v>ETF</v>
          </cell>
          <cell r="V445" t="str">
            <v>11</v>
          </cell>
          <cell r="W445">
            <v>1</v>
          </cell>
          <cell r="X445">
            <v>1</v>
          </cell>
          <cell r="AC445" t="str">
            <v>US</v>
          </cell>
          <cell r="AD445" t="str">
            <v>XLV</v>
          </cell>
          <cell r="AE445" t="str">
            <v>XLV</v>
          </cell>
          <cell r="AF445" t="b">
            <v>1</v>
          </cell>
        </row>
        <row r="446">
          <cell r="A446" t="str">
            <v>US;XLY</v>
          </cell>
          <cell r="B446" t="str">
            <v>XLY US EQUITY</v>
          </cell>
          <cell r="C446">
            <v>1</v>
          </cell>
          <cell r="D446" t="str">
            <v>Consumer Discretionary</v>
          </cell>
          <cell r="E446">
            <v>1</v>
          </cell>
          <cell r="F446">
            <v>0</v>
          </cell>
          <cell r="G446" t="str">
            <v>605696</v>
          </cell>
          <cell r="H446" t="str">
            <v>81369Y407</v>
          </cell>
          <cell r="K446" t="str">
            <v>USD</v>
          </cell>
          <cell r="L446" t="str">
            <v>D.US;XLY</v>
          </cell>
          <cell r="M446" t="str">
            <v>D.</v>
          </cell>
          <cell r="N446" t="str">
            <v>1000L</v>
          </cell>
          <cell r="O446">
            <v>1</v>
          </cell>
          <cell r="P446">
            <v>0</v>
          </cell>
          <cell r="Q446">
            <v>0</v>
          </cell>
          <cell r="R446">
            <v>0</v>
          </cell>
          <cell r="S446" t="str">
            <v>L</v>
          </cell>
          <cell r="T446" t="str">
            <v>N.American Equities</v>
          </cell>
          <cell r="U446" t="str">
            <v>ETF</v>
          </cell>
          <cell r="V446" t="str">
            <v>11</v>
          </cell>
          <cell r="W446">
            <v>1</v>
          </cell>
          <cell r="X446">
            <v>1</v>
          </cell>
          <cell r="AC446" t="str">
            <v>US</v>
          </cell>
          <cell r="AD446" t="str">
            <v>XLY</v>
          </cell>
          <cell r="AE446" t="str">
            <v>XLY</v>
          </cell>
          <cell r="AF446" t="b">
            <v>1</v>
          </cell>
        </row>
        <row r="447">
          <cell r="A447" t="str">
            <v>US;XME</v>
          </cell>
          <cell r="B447" t="str">
            <v>XME US EQUITY</v>
          </cell>
          <cell r="C447">
            <v>1</v>
          </cell>
          <cell r="D447" t="str">
            <v>Materials</v>
          </cell>
          <cell r="E447">
            <v>1</v>
          </cell>
          <cell r="F447">
            <v>0</v>
          </cell>
          <cell r="G447" t="str">
            <v>642331</v>
          </cell>
          <cell r="H447" t="str">
            <v>78464A755</v>
          </cell>
          <cell r="K447" t="str">
            <v>USD</v>
          </cell>
          <cell r="L447" t="str">
            <v>D.US;XME</v>
          </cell>
          <cell r="M447" t="str">
            <v>D.</v>
          </cell>
          <cell r="N447" t="str">
            <v>3000L</v>
          </cell>
          <cell r="O447">
            <v>3</v>
          </cell>
          <cell r="P447">
            <v>0</v>
          </cell>
          <cell r="Q447">
            <v>0</v>
          </cell>
          <cell r="R447">
            <v>0</v>
          </cell>
          <cell r="S447" t="str">
            <v>L</v>
          </cell>
          <cell r="T447" t="str">
            <v>Commodities</v>
          </cell>
          <cell r="U447" t="str">
            <v>ETF</v>
          </cell>
          <cell r="V447" t="str">
            <v>11</v>
          </cell>
          <cell r="W447">
            <v>1</v>
          </cell>
          <cell r="X447">
            <v>1</v>
          </cell>
          <cell r="AC447" t="str">
            <v>US</v>
          </cell>
          <cell r="AD447" t="str">
            <v>XME</v>
          </cell>
          <cell r="AE447" t="str">
            <v>XME</v>
          </cell>
          <cell r="AF447" t="b">
            <v>1</v>
          </cell>
        </row>
        <row r="448">
          <cell r="A448" t="str">
            <v>US;XNTK</v>
          </cell>
          <cell r="B448" t="str">
            <v>XNTK US EQUITY</v>
          </cell>
          <cell r="C448">
            <v>1</v>
          </cell>
          <cell r="D448" t="str">
            <v>Information Technology</v>
          </cell>
          <cell r="E448">
            <v>1</v>
          </cell>
          <cell r="F448">
            <v>0</v>
          </cell>
          <cell r="G448" t="str">
            <v>642327</v>
          </cell>
          <cell r="H448" t="str">
            <v>78464A102</v>
          </cell>
          <cell r="K448" t="str">
            <v>USD</v>
          </cell>
          <cell r="L448" t="str">
            <v>D.US;XNTK</v>
          </cell>
          <cell r="M448" t="str">
            <v>D.</v>
          </cell>
          <cell r="N448" t="str">
            <v>1000L</v>
          </cell>
          <cell r="O448">
            <v>1</v>
          </cell>
          <cell r="P448">
            <v>0</v>
          </cell>
          <cell r="Q448">
            <v>0</v>
          </cell>
          <cell r="R448">
            <v>0</v>
          </cell>
          <cell r="S448" t="str">
            <v>L</v>
          </cell>
          <cell r="T448" t="str">
            <v>N.American Equities</v>
          </cell>
          <cell r="U448" t="str">
            <v>ETF</v>
          </cell>
          <cell r="V448" t="str">
            <v>11</v>
          </cell>
          <cell r="W448">
            <v>1</v>
          </cell>
          <cell r="X448">
            <v>1</v>
          </cell>
          <cell r="AC448" t="str">
            <v>US</v>
          </cell>
          <cell r="AD448" t="str">
            <v>XNTK</v>
          </cell>
          <cell r="AE448" t="str">
            <v>XNTK</v>
          </cell>
          <cell r="AF448" t="b">
            <v>1</v>
          </cell>
        </row>
        <row r="449">
          <cell r="A449" t="str">
            <v>US;XOP</v>
          </cell>
          <cell r="B449" t="str">
            <v>XOP US EQUITY</v>
          </cell>
          <cell r="C449">
            <v>1</v>
          </cell>
          <cell r="D449" t="str">
            <v>Energy</v>
          </cell>
          <cell r="E449">
            <v>1</v>
          </cell>
          <cell r="F449">
            <v>0</v>
          </cell>
          <cell r="G449" t="str">
            <v>642333</v>
          </cell>
          <cell r="H449" t="str">
            <v>78464A730</v>
          </cell>
          <cell r="K449" t="str">
            <v>USD</v>
          </cell>
          <cell r="L449" t="str">
            <v>D.US;XOP</v>
          </cell>
          <cell r="M449" t="str">
            <v>D.</v>
          </cell>
          <cell r="N449" t="str">
            <v>1000L</v>
          </cell>
          <cell r="O449">
            <v>1</v>
          </cell>
          <cell r="P449">
            <v>0</v>
          </cell>
          <cell r="Q449">
            <v>0</v>
          </cell>
          <cell r="R449">
            <v>0</v>
          </cell>
          <cell r="S449" t="str">
            <v>L</v>
          </cell>
          <cell r="T449" t="str">
            <v>Commodities</v>
          </cell>
          <cell r="U449" t="str">
            <v>ETF</v>
          </cell>
          <cell r="V449" t="str">
            <v>11</v>
          </cell>
          <cell r="W449">
            <v>1</v>
          </cell>
          <cell r="X449">
            <v>1</v>
          </cell>
          <cell r="AC449" t="str">
            <v>US</v>
          </cell>
          <cell r="AD449" t="str">
            <v>XOP</v>
          </cell>
          <cell r="AE449" t="str">
            <v>XOP</v>
          </cell>
          <cell r="AF449" t="b">
            <v>1</v>
          </cell>
        </row>
        <row r="450">
          <cell r="A450" t="str">
            <v>US;XRT</v>
          </cell>
          <cell r="B450" t="str">
            <v>XRT US EQUITY</v>
          </cell>
          <cell r="C450">
            <v>1</v>
          </cell>
          <cell r="D450" t="str">
            <v>Consumer Discretionary</v>
          </cell>
          <cell r="E450">
            <v>1</v>
          </cell>
          <cell r="F450">
            <v>0</v>
          </cell>
          <cell r="G450" t="str">
            <v>642335</v>
          </cell>
          <cell r="H450" t="str">
            <v>78464A714</v>
          </cell>
          <cell r="K450" t="str">
            <v>USD</v>
          </cell>
          <cell r="L450" t="str">
            <v>D.US;XRT</v>
          </cell>
          <cell r="M450" t="str">
            <v>D.</v>
          </cell>
          <cell r="N450" t="str">
            <v>1000L</v>
          </cell>
          <cell r="O450">
            <v>1</v>
          </cell>
          <cell r="P450">
            <v>0</v>
          </cell>
          <cell r="Q450">
            <v>0</v>
          </cell>
          <cell r="R450">
            <v>0</v>
          </cell>
          <cell r="S450" t="str">
            <v>L</v>
          </cell>
          <cell r="T450" t="str">
            <v>N.American Equities</v>
          </cell>
          <cell r="U450" t="str">
            <v>ETF</v>
          </cell>
          <cell r="V450" t="str">
            <v>11</v>
          </cell>
          <cell r="W450">
            <v>1</v>
          </cell>
          <cell r="X450">
            <v>1</v>
          </cell>
          <cell r="AC450" t="str">
            <v>US</v>
          </cell>
          <cell r="AD450" t="str">
            <v>XRT</v>
          </cell>
          <cell r="AE450" t="str">
            <v>XRT</v>
          </cell>
          <cell r="AF450" t="b">
            <v>1</v>
          </cell>
        </row>
        <row r="451">
          <cell r="A451" t="str">
            <v>US;XSD</v>
          </cell>
          <cell r="B451" t="str">
            <v>XSD US EQUITY</v>
          </cell>
          <cell r="C451">
            <v>1</v>
          </cell>
          <cell r="D451" t="str">
            <v>Information Technology</v>
          </cell>
          <cell r="E451">
            <v>1</v>
          </cell>
          <cell r="F451">
            <v>0</v>
          </cell>
          <cell r="G451" t="str">
            <v>642336</v>
          </cell>
          <cell r="H451" t="str">
            <v>78464A862</v>
          </cell>
          <cell r="K451" t="str">
            <v>USD</v>
          </cell>
          <cell r="L451" t="str">
            <v>D.US;XSD</v>
          </cell>
          <cell r="M451" t="str">
            <v>D.</v>
          </cell>
          <cell r="N451" t="str">
            <v>1000L</v>
          </cell>
          <cell r="O451">
            <v>1</v>
          </cell>
          <cell r="P451">
            <v>0</v>
          </cell>
          <cell r="Q451">
            <v>0</v>
          </cell>
          <cell r="R451">
            <v>0</v>
          </cell>
          <cell r="S451" t="str">
            <v>L</v>
          </cell>
          <cell r="T451" t="str">
            <v>N.American Equities</v>
          </cell>
          <cell r="U451" t="str">
            <v>ETF</v>
          </cell>
          <cell r="V451" t="str">
            <v>11</v>
          </cell>
          <cell r="W451">
            <v>1</v>
          </cell>
          <cell r="X451">
            <v>1</v>
          </cell>
          <cell r="AC451" t="str">
            <v>US</v>
          </cell>
          <cell r="AD451" t="str">
            <v>XSD</v>
          </cell>
          <cell r="AE451" t="str">
            <v>XSD</v>
          </cell>
          <cell r="AF451" t="b">
            <v>1</v>
          </cell>
        </row>
        <row r="452">
          <cell r="A452" t="str">
            <v>US;XT</v>
          </cell>
          <cell r="B452" t="str">
            <v>XT US EQUITY</v>
          </cell>
          <cell r="C452">
            <v>1</v>
          </cell>
          <cell r="D452" t="str">
            <v>Information Technology</v>
          </cell>
          <cell r="E452">
            <v>1</v>
          </cell>
          <cell r="F452">
            <v>0</v>
          </cell>
          <cell r="G452" t="str">
            <v>35988B</v>
          </cell>
          <cell r="H452" t="str">
            <v>46434V381</v>
          </cell>
          <cell r="K452" t="str">
            <v>USD</v>
          </cell>
          <cell r="L452" t="str">
            <v>D.US;XT</v>
          </cell>
          <cell r="M452" t="str">
            <v>D.</v>
          </cell>
          <cell r="N452" t="str">
            <v>1000L</v>
          </cell>
          <cell r="O452">
            <v>1</v>
          </cell>
          <cell r="P452">
            <v>0</v>
          </cell>
          <cell r="Q452">
            <v>0</v>
          </cell>
          <cell r="R452">
            <v>0</v>
          </cell>
          <cell r="S452" t="str">
            <v>L</v>
          </cell>
          <cell r="T452" t="str">
            <v>N.American Equities</v>
          </cell>
          <cell r="U452" t="str">
            <v>ETF</v>
          </cell>
          <cell r="V452" t="str">
            <v>11</v>
          </cell>
          <cell r="W452">
            <v>1</v>
          </cell>
          <cell r="X452">
            <v>1</v>
          </cell>
          <cell r="AC452" t="str">
            <v>US</v>
          </cell>
          <cell r="AD452" t="str">
            <v>XT</v>
          </cell>
          <cell r="AE452" t="str">
            <v>XT</v>
          </cell>
          <cell r="AF452" t="b">
            <v>1</v>
          </cell>
        </row>
        <row r="453">
          <cell r="A453" t="str">
            <v>US;XTN</v>
          </cell>
          <cell r="B453" t="str">
            <v>XTN US EQUITY</v>
          </cell>
          <cell r="C453">
            <v>1</v>
          </cell>
          <cell r="D453" t="str">
            <v>Industrials</v>
          </cell>
          <cell r="E453">
            <v>1</v>
          </cell>
          <cell r="F453">
            <v>0</v>
          </cell>
          <cell r="G453" t="str">
            <v>642404</v>
          </cell>
          <cell r="H453" t="str">
            <v>78464A532</v>
          </cell>
          <cell r="K453" t="str">
            <v>USD</v>
          </cell>
          <cell r="L453" t="str">
            <v>D.US;XTN</v>
          </cell>
          <cell r="M453" t="str">
            <v>D.</v>
          </cell>
          <cell r="N453" t="str">
            <v>1000L</v>
          </cell>
          <cell r="O453">
            <v>1</v>
          </cell>
          <cell r="P453">
            <v>0</v>
          </cell>
          <cell r="Q453">
            <v>0</v>
          </cell>
          <cell r="R453">
            <v>0</v>
          </cell>
          <cell r="S453" t="str">
            <v>L</v>
          </cell>
          <cell r="T453" t="str">
            <v>N.American Equities</v>
          </cell>
          <cell r="U453" t="str">
            <v>ETF</v>
          </cell>
          <cell r="V453" t="str">
            <v>11</v>
          </cell>
          <cell r="W453">
            <v>1</v>
          </cell>
          <cell r="X453">
            <v>1</v>
          </cell>
          <cell r="AC453" t="str">
            <v>US</v>
          </cell>
          <cell r="AD453" t="str">
            <v>XTN</v>
          </cell>
          <cell r="AE453" t="str">
            <v>XTN</v>
          </cell>
          <cell r="AF453" t="b">
            <v>1</v>
          </cell>
        </row>
        <row r="454">
          <cell r="A454" t="str">
            <v>US;FFTY</v>
          </cell>
          <cell r="B454" t="str">
            <v>FFTY US EQUITY</v>
          </cell>
          <cell r="C454">
            <v>1</v>
          </cell>
          <cell r="D454" t="str">
            <v>Information Technology</v>
          </cell>
          <cell r="E454">
            <v>1</v>
          </cell>
          <cell r="F454">
            <v>0</v>
          </cell>
          <cell r="G454" t="str">
            <v>34295D</v>
          </cell>
          <cell r="H454" t="str">
            <v>45782C102</v>
          </cell>
          <cell r="K454" t="str">
            <v>USD</v>
          </cell>
          <cell r="L454" t="str">
            <v>D.US;FFTY</v>
          </cell>
          <cell r="M454" t="str">
            <v>D.</v>
          </cell>
          <cell r="N454" t="str">
            <v>1000L</v>
          </cell>
          <cell r="O454">
            <v>1</v>
          </cell>
          <cell r="P454">
            <v>0</v>
          </cell>
          <cell r="Q454">
            <v>0</v>
          </cell>
          <cell r="R454">
            <v>0</v>
          </cell>
          <cell r="S454" t="str">
            <v>L</v>
          </cell>
          <cell r="T454" t="str">
            <v>N.American Equities</v>
          </cell>
          <cell r="U454" t="str">
            <v>ETF</v>
          </cell>
          <cell r="V454" t="str">
            <v>11</v>
          </cell>
          <cell r="W454">
            <v>1</v>
          </cell>
          <cell r="X454">
            <v>1</v>
          </cell>
          <cell r="AC454" t="str">
            <v>US</v>
          </cell>
          <cell r="AD454" t="str">
            <v>FFTY</v>
          </cell>
          <cell r="AE454" t="str">
            <v>FFTY</v>
          </cell>
          <cell r="AF454" t="b">
            <v>1</v>
          </cell>
        </row>
        <row r="455">
          <cell r="A455" t="str">
            <v>US;URA</v>
          </cell>
          <cell r="B455" t="str">
            <v>URA US EQUITY</v>
          </cell>
          <cell r="C455">
            <v>1</v>
          </cell>
          <cell r="D455" t="str">
            <v>Materials</v>
          </cell>
          <cell r="E455">
            <v>1</v>
          </cell>
          <cell r="F455">
            <v>0</v>
          </cell>
          <cell r="G455" t="str">
            <v>28745H</v>
          </cell>
          <cell r="H455" t="str">
            <v>37954Y871</v>
          </cell>
          <cell r="K455" t="str">
            <v>USD</v>
          </cell>
          <cell r="L455" t="str">
            <v>D.US;URA</v>
          </cell>
          <cell r="M455" t="str">
            <v>D.</v>
          </cell>
          <cell r="N455" t="str">
            <v>1000L</v>
          </cell>
          <cell r="O455">
            <v>1</v>
          </cell>
          <cell r="P455">
            <v>0</v>
          </cell>
          <cell r="Q455">
            <v>0</v>
          </cell>
          <cell r="R455">
            <v>0</v>
          </cell>
          <cell r="S455" t="str">
            <v>L</v>
          </cell>
          <cell r="T455" t="str">
            <v>N.American Equities</v>
          </cell>
          <cell r="U455" t="str">
            <v>ETF</v>
          </cell>
          <cell r="V455" t="str">
            <v>11</v>
          </cell>
          <cell r="W455">
            <v>1</v>
          </cell>
          <cell r="X455">
            <v>1</v>
          </cell>
          <cell r="AC455" t="str">
            <v>US</v>
          </cell>
          <cell r="AD455" t="str">
            <v>URA</v>
          </cell>
          <cell r="AE455" t="str">
            <v>URA</v>
          </cell>
          <cell r="AF455" t="b">
            <v>1</v>
          </cell>
        </row>
        <row r="456">
          <cell r="A456" t="str">
            <v>US;IBUY</v>
          </cell>
          <cell r="B456" t="str">
            <v>IBUY US EQUITY</v>
          </cell>
          <cell r="C456">
            <v>1</v>
          </cell>
          <cell r="D456" t="str">
            <v>Information Technology</v>
          </cell>
          <cell r="E456">
            <v>1</v>
          </cell>
          <cell r="F456">
            <v>0</v>
          </cell>
          <cell r="G456" t="str">
            <v>02699L</v>
          </cell>
          <cell r="H456" t="str">
            <v>032108102</v>
          </cell>
          <cell r="K456" t="str">
            <v>USD</v>
          </cell>
          <cell r="L456" t="str">
            <v>D.US;IBUY</v>
          </cell>
          <cell r="M456" t="str">
            <v>D.</v>
          </cell>
          <cell r="N456" t="str">
            <v>1000L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 t="str">
            <v>L</v>
          </cell>
          <cell r="T456" t="str">
            <v>N.American Equities</v>
          </cell>
          <cell r="U456" t="str">
            <v>ETF</v>
          </cell>
          <cell r="V456" t="str">
            <v>11</v>
          </cell>
          <cell r="W456">
            <v>1</v>
          </cell>
          <cell r="X456">
            <v>1</v>
          </cell>
          <cell r="AC456" t="str">
            <v>US</v>
          </cell>
          <cell r="AD456" t="str">
            <v>IBUY</v>
          </cell>
          <cell r="AE456" t="str">
            <v>IBUY</v>
          </cell>
          <cell r="AF456" t="b">
            <v>1</v>
          </cell>
        </row>
        <row r="457">
          <cell r="A457" t="str">
            <v>US;FINX</v>
          </cell>
          <cell r="B457" t="str">
            <v>FINX US EQUITY</v>
          </cell>
          <cell r="C457">
            <v>1</v>
          </cell>
          <cell r="D457" t="str">
            <v>Information Technology</v>
          </cell>
          <cell r="E457">
            <v>1</v>
          </cell>
          <cell r="F457">
            <v>0</v>
          </cell>
          <cell r="G457" t="str">
            <v>28751P</v>
          </cell>
          <cell r="H457" t="str">
            <v>37954Y814</v>
          </cell>
          <cell r="K457" t="str">
            <v>USD</v>
          </cell>
          <cell r="L457" t="str">
            <v>D.US;FINX</v>
          </cell>
          <cell r="M457" t="str">
            <v>D.</v>
          </cell>
          <cell r="N457" t="str">
            <v>1000L</v>
          </cell>
          <cell r="O457">
            <v>1</v>
          </cell>
          <cell r="P457">
            <v>0</v>
          </cell>
          <cell r="Q457">
            <v>0</v>
          </cell>
          <cell r="R457">
            <v>0</v>
          </cell>
          <cell r="S457" t="str">
            <v>L</v>
          </cell>
          <cell r="T457" t="str">
            <v>N.American Equities</v>
          </cell>
          <cell r="U457" t="str">
            <v>ETF</v>
          </cell>
          <cell r="V457" t="str">
            <v>11</v>
          </cell>
          <cell r="W457">
            <v>1</v>
          </cell>
          <cell r="X457">
            <v>1</v>
          </cell>
          <cell r="AC457" t="str">
            <v>US</v>
          </cell>
          <cell r="AD457" t="str">
            <v>FINX</v>
          </cell>
          <cell r="AE457" t="str">
            <v>FINX</v>
          </cell>
          <cell r="AF457" t="b">
            <v>1</v>
          </cell>
        </row>
        <row r="458">
          <cell r="A458" t="str">
            <v>US;EWL</v>
          </cell>
          <cell r="B458" t="str">
            <v>EWL US EQUITY</v>
          </cell>
          <cell r="C458">
            <v>1</v>
          </cell>
          <cell r="D458" t="str">
            <v>Developed Markets - Europe</v>
          </cell>
          <cell r="E458">
            <v>1</v>
          </cell>
          <cell r="F458">
            <v>0</v>
          </cell>
          <cell r="G458">
            <v>354847</v>
          </cell>
          <cell r="H458">
            <v>464286749</v>
          </cell>
          <cell r="K458" t="str">
            <v>USD</v>
          </cell>
          <cell r="L458" t="str">
            <v>D.US;EWL</v>
          </cell>
          <cell r="M458" t="str">
            <v>D.</v>
          </cell>
          <cell r="N458" t="str">
            <v>1000L</v>
          </cell>
          <cell r="O458">
            <v>1</v>
          </cell>
          <cell r="P458">
            <v>0</v>
          </cell>
          <cell r="Q458">
            <v>0</v>
          </cell>
          <cell r="R458">
            <v>0</v>
          </cell>
          <cell r="S458" t="str">
            <v>L</v>
          </cell>
          <cell r="T458" t="str">
            <v>N.American Equities</v>
          </cell>
          <cell r="U458" t="str">
            <v>ETF</v>
          </cell>
          <cell r="V458" t="str">
            <v>11</v>
          </cell>
          <cell r="W458">
            <v>1</v>
          </cell>
          <cell r="X458">
            <v>1</v>
          </cell>
          <cell r="AC458" t="str">
            <v>US</v>
          </cell>
          <cell r="AD458" t="str">
            <v>EWL</v>
          </cell>
          <cell r="AE458" t="str">
            <v>EWL</v>
          </cell>
          <cell r="AF458" t="b">
            <v>1</v>
          </cell>
        </row>
        <row r="459">
          <cell r="A459" t="str">
            <v>US;NORW</v>
          </cell>
          <cell r="B459" t="str">
            <v>NORW US EQUITY</v>
          </cell>
          <cell r="C459">
            <v>1</v>
          </cell>
          <cell r="D459" t="str">
            <v>Emerging Markets - Europe</v>
          </cell>
          <cell r="E459">
            <v>1</v>
          </cell>
          <cell r="F459">
            <v>0</v>
          </cell>
          <cell r="G459">
            <v>287501</v>
          </cell>
          <cell r="H459" t="str">
            <v>37950E747</v>
          </cell>
          <cell r="K459" t="str">
            <v>USD</v>
          </cell>
          <cell r="L459" t="str">
            <v>D.US;NORW</v>
          </cell>
          <cell r="M459" t="str">
            <v>D.</v>
          </cell>
          <cell r="N459" t="str">
            <v>1000L</v>
          </cell>
          <cell r="O459">
            <v>1</v>
          </cell>
          <cell r="P459">
            <v>0</v>
          </cell>
          <cell r="Q459">
            <v>0</v>
          </cell>
          <cell r="R459">
            <v>0</v>
          </cell>
          <cell r="S459" t="str">
            <v>L</v>
          </cell>
          <cell r="T459" t="str">
            <v>N.American Equities</v>
          </cell>
          <cell r="U459" t="str">
            <v>ETF</v>
          </cell>
          <cell r="V459" t="str">
            <v>11</v>
          </cell>
          <cell r="W459">
            <v>1</v>
          </cell>
          <cell r="X459">
            <v>1</v>
          </cell>
          <cell r="AC459" t="str">
            <v>US</v>
          </cell>
          <cell r="AD459" t="str">
            <v>NORW</v>
          </cell>
          <cell r="AE459" t="str">
            <v>NORW</v>
          </cell>
          <cell r="AF459" t="b">
            <v>1</v>
          </cell>
        </row>
        <row r="460">
          <cell r="A460" t="str">
            <v>US;VOOG</v>
          </cell>
          <cell r="B460" t="str">
            <v>VOOG US EQUITY</v>
          </cell>
          <cell r="C460">
            <v>1</v>
          </cell>
          <cell r="D460" t="str">
            <v>U.S. Large Cap</v>
          </cell>
          <cell r="E460">
            <v>1</v>
          </cell>
          <cell r="F460">
            <v>0</v>
          </cell>
          <cell r="G460">
            <v>706589</v>
          </cell>
          <cell r="H460">
            <v>921932505</v>
          </cell>
          <cell r="K460" t="str">
            <v>USD</v>
          </cell>
          <cell r="L460" t="str">
            <v>D.US;VOOG</v>
          </cell>
          <cell r="M460" t="str">
            <v>D.</v>
          </cell>
          <cell r="N460" t="str">
            <v>1000L</v>
          </cell>
          <cell r="O460">
            <v>1</v>
          </cell>
          <cell r="P460">
            <v>0</v>
          </cell>
          <cell r="Q460">
            <v>0</v>
          </cell>
          <cell r="R460">
            <v>0</v>
          </cell>
          <cell r="S460" t="str">
            <v>L</v>
          </cell>
          <cell r="T460" t="str">
            <v>N.American Equities</v>
          </cell>
          <cell r="U460" t="str">
            <v>ETF</v>
          </cell>
          <cell r="V460" t="str">
            <v>11</v>
          </cell>
          <cell r="W460">
            <v>1</v>
          </cell>
          <cell r="X460">
            <v>1</v>
          </cell>
          <cell r="AC460" t="str">
            <v>US</v>
          </cell>
          <cell r="AD460" t="str">
            <v>VOOG</v>
          </cell>
          <cell r="AE460" t="str">
            <v>VOOG</v>
          </cell>
          <cell r="AF460" t="b">
            <v>1</v>
          </cell>
        </row>
        <row r="465">
          <cell r="A465" t="str">
            <v>WARRANTS &amp; RECEIPTS &amp; PRIVATES</v>
          </cell>
        </row>
        <row r="466">
          <cell r="A466" t="str">
            <v>CA;SPE.R</v>
          </cell>
          <cell r="B466" t="str">
            <v>SPE.TO</v>
          </cell>
          <cell r="C466">
            <v>1</v>
          </cell>
          <cell r="D466" t="str">
            <v>Oil &amp; Gas Exploration &amp; Production</v>
          </cell>
          <cell r="E466">
            <v>1</v>
          </cell>
          <cell r="F466">
            <v>0</v>
          </cell>
          <cell r="G466" t="str">
            <v>83783D</v>
          </cell>
          <cell r="H466">
            <v>846785129</v>
          </cell>
          <cell r="K466" t="str">
            <v>CAD</v>
          </cell>
          <cell r="L466" t="str">
            <v>R.CA;SPE.R</v>
          </cell>
          <cell r="M466" t="str">
            <v>R.</v>
          </cell>
          <cell r="N466" t="str">
            <v>1032L</v>
          </cell>
          <cell r="O466">
            <v>1</v>
          </cell>
          <cell r="P466">
            <v>0</v>
          </cell>
          <cell r="Q466">
            <v>3</v>
          </cell>
          <cell r="R466">
            <v>2</v>
          </cell>
          <cell r="S466" t="str">
            <v>L</v>
          </cell>
          <cell r="U466" t="str">
            <v>CA;SPE</v>
          </cell>
          <cell r="V466" t="str">
            <v/>
          </cell>
          <cell r="AC466" t="str">
            <v>CA</v>
          </cell>
          <cell r="AD466" t="str">
            <v>SPE.R</v>
          </cell>
          <cell r="AE466" t="str">
            <v>SPE.T</v>
          </cell>
          <cell r="AF466" t="b">
            <v>0</v>
          </cell>
        </row>
        <row r="467">
          <cell r="A467" t="str">
            <v>CA;TOU.R</v>
          </cell>
          <cell r="B467" t="str">
            <v>TOU.TO</v>
          </cell>
          <cell r="C467">
            <v>1</v>
          </cell>
          <cell r="D467" t="str">
            <v>Oil &amp; Gas Exploration &amp; Production</v>
          </cell>
          <cell r="E467">
            <v>1</v>
          </cell>
          <cell r="F467">
            <v>0</v>
          </cell>
          <cell r="G467">
            <v>838789</v>
          </cell>
          <cell r="H467" t="str">
            <v>89156V114</v>
          </cell>
          <cell r="K467" t="str">
            <v>CAD</v>
          </cell>
          <cell r="L467" t="str">
            <v>R.CA;TOU.R</v>
          </cell>
          <cell r="M467" t="str">
            <v>R.</v>
          </cell>
          <cell r="N467" t="str">
            <v>1042L</v>
          </cell>
          <cell r="O467">
            <v>1</v>
          </cell>
          <cell r="P467">
            <v>0</v>
          </cell>
          <cell r="Q467">
            <v>4</v>
          </cell>
          <cell r="R467">
            <v>2</v>
          </cell>
          <cell r="S467" t="str">
            <v>L</v>
          </cell>
          <cell r="U467" t="str">
            <v>CA;TOU</v>
          </cell>
          <cell r="V467" t="str">
            <v/>
          </cell>
          <cell r="AC467" t="str">
            <v>CA</v>
          </cell>
          <cell r="AD467" t="str">
            <v>TOU.R</v>
          </cell>
          <cell r="AE467" t="str">
            <v>TOU.T</v>
          </cell>
          <cell r="AF467" t="b">
            <v>0</v>
          </cell>
        </row>
        <row r="468">
          <cell r="A468" t="str">
            <v>CA;NMX.t</v>
          </cell>
          <cell r="B468" t="str">
            <v>NMX_t.TO</v>
          </cell>
          <cell r="C468">
            <v>1</v>
          </cell>
          <cell r="D468" t="str">
            <v>Diversified Metals &amp; Mining</v>
          </cell>
          <cell r="E468">
            <v>1</v>
          </cell>
          <cell r="F468">
            <v>0</v>
          </cell>
          <cell r="G468" t="str">
            <v>90442R</v>
          </cell>
          <cell r="H468" t="str">
            <v>64045C213</v>
          </cell>
          <cell r="K468" t="str">
            <v>CAD</v>
          </cell>
          <cell r="L468" t="str">
            <v>R.CA;NMX.t</v>
          </cell>
          <cell r="M468" t="str">
            <v>R.</v>
          </cell>
          <cell r="N468" t="str">
            <v>1042L</v>
          </cell>
          <cell r="O468">
            <v>1</v>
          </cell>
          <cell r="P468">
            <v>0</v>
          </cell>
          <cell r="Q468">
            <v>4</v>
          </cell>
          <cell r="R468">
            <v>2</v>
          </cell>
          <cell r="S468" t="str">
            <v>L</v>
          </cell>
          <cell r="U468" t="str">
            <v>CA;NMX</v>
          </cell>
          <cell r="V468" t="str">
            <v/>
          </cell>
          <cell r="AC468" t="str">
            <v>CA</v>
          </cell>
          <cell r="AD468" t="str">
            <v>NMX.t</v>
          </cell>
          <cell r="AE468" t="str">
            <v>NMX_t</v>
          </cell>
          <cell r="AF468" t="b">
            <v>0</v>
          </cell>
        </row>
        <row r="469">
          <cell r="A469" t="str">
            <v>CA;MOC.R</v>
          </cell>
          <cell r="B469" t="str">
            <v>MOC.V</v>
          </cell>
          <cell r="C469">
            <v>1</v>
          </cell>
          <cell r="D469" t="str">
            <v>Diversified Metals &amp; Mining</v>
          </cell>
          <cell r="E469">
            <v>1</v>
          </cell>
          <cell r="F469">
            <v>0</v>
          </cell>
          <cell r="G469" t="str">
            <v>83706C</v>
          </cell>
          <cell r="H469" t="str">
            <v>61945F114</v>
          </cell>
          <cell r="I469">
            <v>0.5</v>
          </cell>
          <cell r="J469">
            <v>0.5</v>
          </cell>
          <cell r="K469" t="str">
            <v>CAD</v>
          </cell>
          <cell r="L469" t="str">
            <v>R.CA;MOC.R</v>
          </cell>
          <cell r="M469" t="str">
            <v>R.</v>
          </cell>
          <cell r="N469" t="str">
            <v>1042H</v>
          </cell>
          <cell r="O469">
            <v>1</v>
          </cell>
          <cell r="P469">
            <v>0</v>
          </cell>
          <cell r="Q469">
            <v>4</v>
          </cell>
          <cell r="R469">
            <v>2</v>
          </cell>
          <cell r="S469" t="str">
            <v>H</v>
          </cell>
          <cell r="U469" t="str">
            <v>CA;MOC</v>
          </cell>
          <cell r="V469" t="str">
            <v/>
          </cell>
          <cell r="AC469" t="str">
            <v>CA</v>
          </cell>
          <cell r="AD469" t="str">
            <v>MOC.R</v>
          </cell>
          <cell r="AE469" t="str">
            <v>MOC.V</v>
          </cell>
          <cell r="AF469" t="b">
            <v>0</v>
          </cell>
        </row>
        <row r="470">
          <cell r="A470" t="str">
            <v>CA;CPX.R</v>
          </cell>
          <cell r="B470" t="str">
            <v>CPXr.TO</v>
          </cell>
          <cell r="C470">
            <v>1</v>
          </cell>
          <cell r="D470" t="str">
            <v>Independent Power Producers &amp; Energy Traders</v>
          </cell>
          <cell r="E470">
            <v>1</v>
          </cell>
          <cell r="F470">
            <v>0</v>
          </cell>
          <cell r="G470">
            <v>838784</v>
          </cell>
          <cell r="H470" t="str">
            <v>14042M110</v>
          </cell>
          <cell r="I470">
            <v>24.75</v>
          </cell>
          <cell r="J470">
            <v>24.75</v>
          </cell>
          <cell r="K470" t="str">
            <v>CAD</v>
          </cell>
          <cell r="L470" t="str">
            <v>R.CA;CPX.R</v>
          </cell>
          <cell r="M470" t="str">
            <v>R.</v>
          </cell>
          <cell r="N470" t="str">
            <v>1042L</v>
          </cell>
          <cell r="O470">
            <v>1</v>
          </cell>
          <cell r="P470">
            <v>0</v>
          </cell>
          <cell r="Q470">
            <v>4</v>
          </cell>
          <cell r="R470">
            <v>2</v>
          </cell>
          <cell r="S470" t="str">
            <v>L</v>
          </cell>
          <cell r="U470" t="str">
            <v>CA;CPX</v>
          </cell>
          <cell r="V470" t="str">
            <v/>
          </cell>
          <cell r="AC470" t="str">
            <v>CA</v>
          </cell>
          <cell r="AD470" t="str">
            <v>CPX.R</v>
          </cell>
          <cell r="AE470" t="str">
            <v>CPXr.</v>
          </cell>
          <cell r="AF470" t="b">
            <v>0</v>
          </cell>
        </row>
        <row r="471">
          <cell r="A471" t="str">
            <v>CA;KDX.R</v>
          </cell>
          <cell r="B471" t="str">
            <v>KDX.TO</v>
          </cell>
          <cell r="C471">
            <v>1</v>
          </cell>
          <cell r="D471" t="str">
            <v>Gold</v>
          </cell>
          <cell r="E471">
            <v>1</v>
          </cell>
          <cell r="F471">
            <v>0</v>
          </cell>
          <cell r="G471" t="str">
            <v>83793D</v>
          </cell>
          <cell r="H471">
            <v>498696244</v>
          </cell>
          <cell r="I471">
            <v>2.25</v>
          </cell>
          <cell r="J471">
            <v>2.25</v>
          </cell>
          <cell r="K471" t="str">
            <v>CAD</v>
          </cell>
          <cell r="L471" t="str">
            <v>R.CA;KDX.R</v>
          </cell>
          <cell r="M471" t="str">
            <v>R.</v>
          </cell>
          <cell r="N471" t="str">
            <v>1042L</v>
          </cell>
          <cell r="O471">
            <v>1</v>
          </cell>
          <cell r="P471">
            <v>0</v>
          </cell>
          <cell r="Q471">
            <v>4</v>
          </cell>
          <cell r="R471">
            <v>2</v>
          </cell>
          <cell r="S471" t="str">
            <v>L</v>
          </cell>
          <cell r="U471" t="str">
            <v>CA;OR</v>
          </cell>
          <cell r="V471" t="str">
            <v/>
          </cell>
          <cell r="AC471" t="str">
            <v>CA</v>
          </cell>
          <cell r="AD471" t="str">
            <v>KDX.R</v>
          </cell>
          <cell r="AE471" t="str">
            <v>KDX.T</v>
          </cell>
          <cell r="AF471" t="b">
            <v>0</v>
          </cell>
        </row>
        <row r="472">
          <cell r="A472" t="str">
            <v>CA;TRP.r</v>
          </cell>
          <cell r="B472" t="str">
            <v>TRP.TO</v>
          </cell>
          <cell r="C472">
            <v>1</v>
          </cell>
          <cell r="D472" t="str">
            <v>Oil &amp; Gas Storage &amp; Transportation</v>
          </cell>
          <cell r="E472">
            <v>1</v>
          </cell>
          <cell r="F472">
            <v>0</v>
          </cell>
          <cell r="G472" t="str">
            <v>83708C</v>
          </cell>
          <cell r="H472" t="str">
            <v>89353D115</v>
          </cell>
          <cell r="K472" t="str">
            <v>CAD</v>
          </cell>
          <cell r="L472" t="str">
            <v>R.CA;TRP.r</v>
          </cell>
          <cell r="M472" t="str">
            <v>R.</v>
          </cell>
          <cell r="N472" t="str">
            <v>1032L</v>
          </cell>
          <cell r="O472">
            <v>1</v>
          </cell>
          <cell r="P472">
            <v>0</v>
          </cell>
          <cell r="Q472">
            <v>3</v>
          </cell>
          <cell r="R472">
            <v>2</v>
          </cell>
          <cell r="S472" t="str">
            <v>L</v>
          </cell>
          <cell r="U472" t="str">
            <v>CA;TRP</v>
          </cell>
          <cell r="V472" t="str">
            <v/>
          </cell>
          <cell r="AC472" t="str">
            <v>CA</v>
          </cell>
          <cell r="AD472" t="str">
            <v>TRP.r</v>
          </cell>
          <cell r="AE472" t="str">
            <v>TRP.T</v>
          </cell>
          <cell r="AF472" t="b">
            <v>0</v>
          </cell>
        </row>
        <row r="473">
          <cell r="A473" t="str">
            <v>CA;BWTC.R</v>
          </cell>
          <cell r="C473">
            <v>1</v>
          </cell>
          <cell r="E473">
            <v>1</v>
          </cell>
          <cell r="F473">
            <v>0</v>
          </cell>
          <cell r="G473">
            <v>0</v>
          </cell>
          <cell r="H473">
            <v>0</v>
          </cell>
          <cell r="I473">
            <v>5.25</v>
          </cell>
          <cell r="J473">
            <v>5.25</v>
          </cell>
          <cell r="K473" t="str">
            <v>CAD</v>
          </cell>
          <cell r="L473" t="str">
            <v>P.CA;BWTC.R</v>
          </cell>
          <cell r="M473" t="str">
            <v>P.</v>
          </cell>
          <cell r="N473" t="str">
            <v>1032H</v>
          </cell>
          <cell r="O473">
            <v>1</v>
          </cell>
          <cell r="P473">
            <v>0</v>
          </cell>
          <cell r="Q473">
            <v>3</v>
          </cell>
          <cell r="R473">
            <v>2</v>
          </cell>
          <cell r="S473" t="str">
            <v>H</v>
          </cell>
          <cell r="V473" t="str">
            <v/>
          </cell>
          <cell r="AC473" t="str">
            <v>CA</v>
          </cell>
          <cell r="AD473" t="str">
            <v>BWTC.R</v>
          </cell>
          <cell r="AE473" t="str">
            <v/>
          </cell>
          <cell r="AF473" t="b">
            <v>0</v>
          </cell>
        </row>
        <row r="474">
          <cell r="A474" t="str">
            <v>CA;FBCI.PP</v>
          </cell>
          <cell r="C474">
            <v>1</v>
          </cell>
          <cell r="E474">
            <v>1</v>
          </cell>
          <cell r="F474">
            <v>0</v>
          </cell>
          <cell r="G474" t="str">
            <v>76306P</v>
          </cell>
          <cell r="H474">
            <v>0</v>
          </cell>
          <cell r="I474">
            <v>14.2</v>
          </cell>
          <cell r="J474">
            <v>14.2</v>
          </cell>
          <cell r="K474" t="str">
            <v>CAD</v>
          </cell>
          <cell r="L474" t="str">
            <v>P.CA;FBCI.PP</v>
          </cell>
          <cell r="M474" t="str">
            <v>P.</v>
          </cell>
          <cell r="N474" t="str">
            <v>1032H</v>
          </cell>
          <cell r="O474">
            <v>1</v>
          </cell>
          <cell r="P474">
            <v>0</v>
          </cell>
          <cell r="Q474">
            <v>3</v>
          </cell>
          <cell r="R474">
            <v>2</v>
          </cell>
          <cell r="S474" t="str">
            <v>H</v>
          </cell>
          <cell r="V474" t="str">
            <v/>
          </cell>
          <cell r="AC474" t="str">
            <v>CA</v>
          </cell>
          <cell r="AD474" t="str">
            <v>FBCI.PP</v>
          </cell>
          <cell r="AE474" t="str">
            <v/>
          </cell>
          <cell r="AF474" t="b">
            <v>0</v>
          </cell>
        </row>
        <row r="475">
          <cell r="A475" t="str">
            <v>CA;MERRCO_PF.PP</v>
          </cell>
          <cell r="C475">
            <v>1</v>
          </cell>
          <cell r="E475">
            <v>1</v>
          </cell>
          <cell r="F475" t="e">
            <v>#N/A</v>
          </cell>
          <cell r="G475" t="e">
            <v>#N/A</v>
          </cell>
          <cell r="H475" t="e">
            <v>#N/A</v>
          </cell>
          <cell r="I475">
            <v>0.01</v>
          </cell>
          <cell r="J475">
            <v>0.01</v>
          </cell>
          <cell r="K475" t="str">
            <v>CAD</v>
          </cell>
          <cell r="L475" t="str">
            <v>P.CA;MERRCO_PF.PP</v>
          </cell>
          <cell r="M475" t="str">
            <v>P.</v>
          </cell>
          <cell r="N475" t="str">
            <v>1032H</v>
          </cell>
          <cell r="O475">
            <v>1</v>
          </cell>
          <cell r="P475">
            <v>0</v>
          </cell>
          <cell r="Q475">
            <v>3</v>
          </cell>
          <cell r="R475">
            <v>2</v>
          </cell>
          <cell r="S475" t="str">
            <v>H</v>
          </cell>
          <cell r="V475" t="str">
            <v/>
          </cell>
          <cell r="AC475" t="str">
            <v>CA</v>
          </cell>
          <cell r="AD475" t="str">
            <v>MERRCO_PF.PP</v>
          </cell>
          <cell r="AE475" t="str">
            <v/>
          </cell>
          <cell r="AF475" t="b">
            <v>0</v>
          </cell>
        </row>
        <row r="476">
          <cell r="A476" t="str">
            <v>CA;MERRCO.PP</v>
          </cell>
          <cell r="C476">
            <v>1</v>
          </cell>
          <cell r="E476">
            <v>1</v>
          </cell>
          <cell r="F476" t="e">
            <v>#N/A</v>
          </cell>
          <cell r="G476" t="e">
            <v>#N/A</v>
          </cell>
          <cell r="H476" t="e">
            <v>#N/A</v>
          </cell>
          <cell r="I476">
            <v>10</v>
          </cell>
          <cell r="J476">
            <v>10.75</v>
          </cell>
          <cell r="K476" t="str">
            <v>CAD</v>
          </cell>
          <cell r="L476" t="str">
            <v>P.CA;MERRCO.PP</v>
          </cell>
          <cell r="M476" t="str">
            <v>P.</v>
          </cell>
          <cell r="N476" t="str">
            <v>1032H</v>
          </cell>
          <cell r="O476">
            <v>1</v>
          </cell>
          <cell r="P476">
            <v>0</v>
          </cell>
          <cell r="Q476">
            <v>3</v>
          </cell>
          <cell r="R476">
            <v>2</v>
          </cell>
          <cell r="S476" t="str">
            <v>H</v>
          </cell>
          <cell r="V476" t="str">
            <v/>
          </cell>
          <cell r="AC476" t="str">
            <v>CA</v>
          </cell>
          <cell r="AD476" t="str">
            <v>MERRCO.PP</v>
          </cell>
          <cell r="AE476" t="str">
            <v/>
          </cell>
          <cell r="AF476" t="b">
            <v>0</v>
          </cell>
        </row>
        <row r="477">
          <cell r="A477" t="str">
            <v>CA;BIGG.R</v>
          </cell>
          <cell r="C477">
            <v>1</v>
          </cell>
          <cell r="E477">
            <v>1</v>
          </cell>
          <cell r="F477">
            <v>0</v>
          </cell>
          <cell r="G477" t="str">
            <v>07321K</v>
          </cell>
          <cell r="H477" t="str">
            <v>08906Q209</v>
          </cell>
          <cell r="I477">
            <v>0.75</v>
          </cell>
          <cell r="J477">
            <v>0.75</v>
          </cell>
          <cell r="K477" t="str">
            <v>CAD</v>
          </cell>
          <cell r="L477" t="str">
            <v>P.CA;BIGG.R</v>
          </cell>
          <cell r="M477" t="str">
            <v>P.</v>
          </cell>
          <cell r="N477" t="str">
            <v>1032H</v>
          </cell>
          <cell r="O477">
            <v>1</v>
          </cell>
          <cell r="P477">
            <v>0</v>
          </cell>
          <cell r="Q477">
            <v>3</v>
          </cell>
          <cell r="R477">
            <v>2</v>
          </cell>
          <cell r="S477" t="str">
            <v>H</v>
          </cell>
          <cell r="V477" t="str">
            <v/>
          </cell>
          <cell r="AC477" t="str">
            <v>CA</v>
          </cell>
          <cell r="AD477" t="str">
            <v>BIGG.R</v>
          </cell>
          <cell r="AE477" t="str">
            <v/>
          </cell>
          <cell r="AF477" t="b">
            <v>0</v>
          </cell>
        </row>
        <row r="478">
          <cell r="A478" t="str">
            <v>CA;CPTO.R</v>
          </cell>
          <cell r="C478">
            <v>1</v>
          </cell>
          <cell r="E478">
            <v>1</v>
          </cell>
          <cell r="F478" t="e">
            <v>#N/A</v>
          </cell>
          <cell r="G478" t="e">
            <v>#N/A</v>
          </cell>
          <cell r="H478" t="e">
            <v>#N/A</v>
          </cell>
          <cell r="I478">
            <v>0.4</v>
          </cell>
          <cell r="J478">
            <v>0.4</v>
          </cell>
          <cell r="K478" t="str">
            <v>CAD</v>
          </cell>
          <cell r="L478" t="str">
            <v>P.CA;CPTO.R</v>
          </cell>
          <cell r="M478" t="str">
            <v>P.</v>
          </cell>
          <cell r="N478" t="str">
            <v>1032H</v>
          </cell>
          <cell r="O478">
            <v>1</v>
          </cell>
          <cell r="P478">
            <v>0</v>
          </cell>
          <cell r="Q478">
            <v>3</v>
          </cell>
          <cell r="R478">
            <v>2</v>
          </cell>
          <cell r="S478" t="str">
            <v>H</v>
          </cell>
          <cell r="V478" t="str">
            <v/>
          </cell>
          <cell r="AC478" t="str">
            <v>CA</v>
          </cell>
          <cell r="AD478" t="str">
            <v>CPTO.R</v>
          </cell>
          <cell r="AE478" t="str">
            <v/>
          </cell>
          <cell r="AF478" t="b">
            <v>0</v>
          </cell>
        </row>
        <row r="479">
          <cell r="A479" t="str">
            <v>CA;FORT.PP</v>
          </cell>
          <cell r="C479">
            <v>1</v>
          </cell>
          <cell r="E479">
            <v>1</v>
          </cell>
          <cell r="F479" t="e">
            <v>#N/A</v>
          </cell>
          <cell r="G479" t="e">
            <v>#N/A</v>
          </cell>
          <cell r="H479" t="e">
            <v>#N/A</v>
          </cell>
          <cell r="I479">
            <v>0.5</v>
          </cell>
          <cell r="J479">
            <v>0.5</v>
          </cell>
          <cell r="K479" t="str">
            <v>CAD</v>
          </cell>
          <cell r="L479" t="str">
            <v>P.CA;FORT.PP</v>
          </cell>
          <cell r="M479" t="str">
            <v>P.</v>
          </cell>
          <cell r="N479" t="str">
            <v>1032H</v>
          </cell>
          <cell r="O479">
            <v>1</v>
          </cell>
          <cell r="P479">
            <v>0</v>
          </cell>
          <cell r="Q479">
            <v>3</v>
          </cell>
          <cell r="R479">
            <v>2</v>
          </cell>
          <cell r="S479" t="str">
            <v>H</v>
          </cell>
          <cell r="V479" t="str">
            <v/>
          </cell>
          <cell r="AC479" t="str">
            <v>CA</v>
          </cell>
          <cell r="AD479" t="str">
            <v>FORT.PP</v>
          </cell>
          <cell r="AE479" t="str">
            <v/>
          </cell>
          <cell r="AF479" t="b">
            <v>0</v>
          </cell>
        </row>
        <row r="480">
          <cell r="A480" t="str">
            <v>CA;FLWR.PP</v>
          </cell>
          <cell r="C480">
            <v>1</v>
          </cell>
          <cell r="E480">
            <v>1</v>
          </cell>
          <cell r="F480">
            <v>0</v>
          </cell>
          <cell r="G480">
            <v>0</v>
          </cell>
          <cell r="H480">
            <v>0</v>
          </cell>
          <cell r="I480">
            <v>0.8</v>
          </cell>
          <cell r="J480">
            <v>0.8</v>
          </cell>
          <cell r="K480" t="str">
            <v>CAD</v>
          </cell>
          <cell r="L480" t="str">
            <v>P.CA;FLWR.PP</v>
          </cell>
          <cell r="M480" t="str">
            <v>P.</v>
          </cell>
          <cell r="N480" t="str">
            <v>1032H</v>
          </cell>
          <cell r="O480">
            <v>1</v>
          </cell>
          <cell r="P480">
            <v>0</v>
          </cell>
          <cell r="Q480">
            <v>3</v>
          </cell>
          <cell r="R480">
            <v>2</v>
          </cell>
          <cell r="S480" t="str">
            <v>H</v>
          </cell>
          <cell r="V480" t="str">
            <v/>
          </cell>
          <cell r="AC480" t="str">
            <v>CA</v>
          </cell>
          <cell r="AD480" t="str">
            <v>FLWR.PP</v>
          </cell>
          <cell r="AE480" t="str">
            <v/>
          </cell>
          <cell r="AF480" t="b">
            <v>0</v>
          </cell>
        </row>
        <row r="481">
          <cell r="A481" t="str">
            <v>CA;GADI.R</v>
          </cell>
          <cell r="C481">
            <v>1</v>
          </cell>
          <cell r="E481">
            <v>1</v>
          </cell>
          <cell r="F481">
            <v>0</v>
          </cell>
          <cell r="G481">
            <v>840898</v>
          </cell>
          <cell r="H481" t="str">
            <v>10463R125</v>
          </cell>
          <cell r="I481">
            <v>5</v>
          </cell>
          <cell r="J481">
            <v>5</v>
          </cell>
          <cell r="K481" t="str">
            <v>CAD</v>
          </cell>
          <cell r="L481" t="str">
            <v>P.CA;GADI.R</v>
          </cell>
          <cell r="M481" t="str">
            <v>P.</v>
          </cell>
          <cell r="N481" t="str">
            <v>1032H</v>
          </cell>
          <cell r="O481">
            <v>1</v>
          </cell>
          <cell r="P481">
            <v>0</v>
          </cell>
          <cell r="Q481">
            <v>3</v>
          </cell>
          <cell r="R481">
            <v>2</v>
          </cell>
          <cell r="S481" t="str">
            <v>H</v>
          </cell>
          <cell r="V481" t="str">
            <v/>
          </cell>
          <cell r="AC481" t="str">
            <v>CA</v>
          </cell>
          <cell r="AD481" t="str">
            <v>GADI.R</v>
          </cell>
          <cell r="AE481" t="str">
            <v/>
          </cell>
          <cell r="AF481" t="b">
            <v>0</v>
          </cell>
        </row>
        <row r="482">
          <cell r="A482" t="str">
            <v>CA;GROW.PP</v>
          </cell>
          <cell r="C482">
            <v>1</v>
          </cell>
          <cell r="E482">
            <v>1</v>
          </cell>
          <cell r="F482">
            <v>0</v>
          </cell>
          <cell r="G482">
            <v>843914</v>
          </cell>
          <cell r="H482">
            <v>0</v>
          </cell>
          <cell r="I482">
            <v>1.65</v>
          </cell>
          <cell r="J482">
            <v>1.65</v>
          </cell>
          <cell r="K482" t="str">
            <v>CAD</v>
          </cell>
          <cell r="L482" t="str">
            <v>P.CA;GROW.PP</v>
          </cell>
          <cell r="M482" t="str">
            <v>P.</v>
          </cell>
          <cell r="N482" t="str">
            <v>1032H</v>
          </cell>
          <cell r="O482">
            <v>1</v>
          </cell>
          <cell r="P482">
            <v>0</v>
          </cell>
          <cell r="Q482">
            <v>3</v>
          </cell>
          <cell r="R482">
            <v>2</v>
          </cell>
          <cell r="S482" t="str">
            <v>H</v>
          </cell>
          <cell r="V482" t="str">
            <v/>
          </cell>
          <cell r="AC482" t="str">
            <v>CA</v>
          </cell>
          <cell r="AD482" t="str">
            <v>GROW.PP</v>
          </cell>
          <cell r="AE482" t="str">
            <v/>
          </cell>
          <cell r="AF482" t="b">
            <v>0</v>
          </cell>
        </row>
        <row r="483">
          <cell r="A483" t="str">
            <v>CA;HDRX.PP</v>
          </cell>
          <cell r="C483">
            <v>1</v>
          </cell>
          <cell r="E483">
            <v>1</v>
          </cell>
          <cell r="F483" t="e">
            <v>#N/A</v>
          </cell>
          <cell r="G483" t="e">
            <v>#N/A</v>
          </cell>
          <cell r="H483" t="e">
            <v>#N/A</v>
          </cell>
          <cell r="I483">
            <v>4</v>
          </cell>
          <cell r="J483">
            <v>4</v>
          </cell>
          <cell r="K483" t="str">
            <v>CAD</v>
          </cell>
          <cell r="L483" t="str">
            <v>P.CA;HDRX.PP</v>
          </cell>
          <cell r="M483" t="str">
            <v>P.</v>
          </cell>
          <cell r="N483" t="str">
            <v>1032H</v>
          </cell>
          <cell r="O483">
            <v>1</v>
          </cell>
          <cell r="P483">
            <v>0</v>
          </cell>
          <cell r="Q483">
            <v>3</v>
          </cell>
          <cell r="R483">
            <v>2</v>
          </cell>
          <cell r="S483" t="str">
            <v>H</v>
          </cell>
          <cell r="V483" t="str">
            <v/>
          </cell>
          <cell r="AC483" t="str">
            <v>CA</v>
          </cell>
          <cell r="AD483" t="str">
            <v>HDRX.PP</v>
          </cell>
          <cell r="AE483" t="str">
            <v/>
          </cell>
          <cell r="AF483" t="b">
            <v>0</v>
          </cell>
        </row>
        <row r="484">
          <cell r="A484" t="str">
            <v>CA;CURA.R</v>
          </cell>
          <cell r="C484">
            <v>1</v>
          </cell>
          <cell r="E484">
            <v>1</v>
          </cell>
          <cell r="F484">
            <v>0</v>
          </cell>
          <cell r="G484" t="str">
            <v>83631K</v>
          </cell>
          <cell r="H484" t="str">
            <v>68262W117</v>
          </cell>
          <cell r="I484">
            <v>11.45</v>
          </cell>
          <cell r="J484">
            <v>11.45</v>
          </cell>
          <cell r="K484" t="str">
            <v>CAD</v>
          </cell>
          <cell r="L484" t="str">
            <v>P.CA;CURA.R</v>
          </cell>
          <cell r="M484" t="str">
            <v>P.</v>
          </cell>
          <cell r="N484" t="str">
            <v>1032H</v>
          </cell>
          <cell r="O484">
            <v>1</v>
          </cell>
          <cell r="P484">
            <v>0</v>
          </cell>
          <cell r="Q484">
            <v>3</v>
          </cell>
          <cell r="R484">
            <v>2</v>
          </cell>
          <cell r="S484" t="str">
            <v>H</v>
          </cell>
          <cell r="V484" t="str">
            <v/>
          </cell>
          <cell r="AC484" t="str">
            <v>CA</v>
          </cell>
          <cell r="AD484" t="str">
            <v>CURA.R</v>
          </cell>
          <cell r="AE484" t="str">
            <v/>
          </cell>
          <cell r="AF484" t="b">
            <v>0</v>
          </cell>
        </row>
        <row r="485">
          <cell r="A485" t="str">
            <v>CA;HIVE.R</v>
          </cell>
          <cell r="C485">
            <v>1</v>
          </cell>
          <cell r="E485">
            <v>1</v>
          </cell>
          <cell r="F485">
            <v>0</v>
          </cell>
          <cell r="G485">
            <v>0</v>
          </cell>
          <cell r="H485" t="str">
            <v>43366H605</v>
          </cell>
          <cell r="I485">
            <v>3.15</v>
          </cell>
          <cell r="J485">
            <v>3.15</v>
          </cell>
          <cell r="K485" t="str">
            <v>CAD</v>
          </cell>
          <cell r="L485" t="str">
            <v>P.CA;HIVE.R</v>
          </cell>
          <cell r="M485" t="str">
            <v>P.</v>
          </cell>
          <cell r="N485" t="str">
            <v>1032H</v>
          </cell>
          <cell r="O485">
            <v>1</v>
          </cell>
          <cell r="P485">
            <v>0</v>
          </cell>
          <cell r="Q485">
            <v>3</v>
          </cell>
          <cell r="R485">
            <v>2</v>
          </cell>
          <cell r="S485" t="str">
            <v>H</v>
          </cell>
          <cell r="V485" t="str">
            <v/>
          </cell>
          <cell r="AC485" t="str">
            <v>CA</v>
          </cell>
          <cell r="AD485" t="str">
            <v>HIVE.R</v>
          </cell>
          <cell r="AE485" t="str">
            <v/>
          </cell>
          <cell r="AF485" t="b">
            <v>0</v>
          </cell>
        </row>
        <row r="486">
          <cell r="A486" t="str">
            <v>CA;HIVE.WT</v>
          </cell>
          <cell r="C486">
            <v>1</v>
          </cell>
          <cell r="E486">
            <v>1</v>
          </cell>
          <cell r="F486">
            <v>0</v>
          </cell>
          <cell r="G486" t="str">
            <v>89365H</v>
          </cell>
          <cell r="H486" t="str">
            <v>43366H118</v>
          </cell>
          <cell r="I486">
            <v>0.01</v>
          </cell>
          <cell r="J486">
            <v>0.01</v>
          </cell>
          <cell r="K486" t="str">
            <v>CAD</v>
          </cell>
          <cell r="L486" t="str">
            <v>P.CA;HIVE.WT</v>
          </cell>
          <cell r="M486" t="str">
            <v>P.</v>
          </cell>
          <cell r="N486" t="str">
            <v>1032H</v>
          </cell>
          <cell r="O486">
            <v>1</v>
          </cell>
          <cell r="P486">
            <v>0</v>
          </cell>
          <cell r="Q486">
            <v>3</v>
          </cell>
          <cell r="R486">
            <v>2</v>
          </cell>
          <cell r="S486" t="str">
            <v>H</v>
          </cell>
          <cell r="V486" t="str">
            <v/>
          </cell>
          <cell r="AC486" t="str">
            <v>CA</v>
          </cell>
          <cell r="AD486" t="str">
            <v>HIVE.WT</v>
          </cell>
          <cell r="AE486" t="str">
            <v/>
          </cell>
          <cell r="AF486" t="b">
            <v>0</v>
          </cell>
        </row>
        <row r="487">
          <cell r="A487" t="str">
            <v>CA;HUT8.R</v>
          </cell>
          <cell r="C487">
            <v>1</v>
          </cell>
          <cell r="E487">
            <v>1</v>
          </cell>
          <cell r="F487">
            <v>0</v>
          </cell>
          <cell r="G487" t="str">
            <v>83861H</v>
          </cell>
          <cell r="H487">
            <v>404391112</v>
          </cell>
          <cell r="I487">
            <v>2.5</v>
          </cell>
          <cell r="J487">
            <v>2.5</v>
          </cell>
          <cell r="K487" t="str">
            <v>CAD</v>
          </cell>
          <cell r="L487" t="str">
            <v>P.CA;HUT8.R</v>
          </cell>
          <cell r="M487" t="str">
            <v>P.</v>
          </cell>
          <cell r="N487" t="str">
            <v>1032H</v>
          </cell>
          <cell r="O487">
            <v>1</v>
          </cell>
          <cell r="P487">
            <v>0</v>
          </cell>
          <cell r="Q487">
            <v>3</v>
          </cell>
          <cell r="R487">
            <v>2</v>
          </cell>
          <cell r="S487" t="str">
            <v>H</v>
          </cell>
          <cell r="V487" t="str">
            <v/>
          </cell>
          <cell r="AC487" t="str">
            <v>CA</v>
          </cell>
          <cell r="AD487" t="str">
            <v>HUT8.R</v>
          </cell>
          <cell r="AE487" t="str">
            <v/>
          </cell>
          <cell r="AF487" t="b">
            <v>0</v>
          </cell>
        </row>
        <row r="488">
          <cell r="A488" t="str">
            <v>CA;KASH.R</v>
          </cell>
          <cell r="C488">
            <v>1</v>
          </cell>
          <cell r="E488">
            <v>1</v>
          </cell>
          <cell r="F488">
            <v>0</v>
          </cell>
          <cell r="G488" t="str">
            <v>85476C</v>
          </cell>
          <cell r="H488" t="str">
            <v>41809W304</v>
          </cell>
          <cell r="I488">
            <v>2.1</v>
          </cell>
          <cell r="J488">
            <v>2.1</v>
          </cell>
          <cell r="K488" t="str">
            <v>CAD</v>
          </cell>
          <cell r="L488" t="str">
            <v>P.CA;KASH.R</v>
          </cell>
          <cell r="M488" t="str">
            <v>P.</v>
          </cell>
          <cell r="N488" t="str">
            <v>1032H</v>
          </cell>
          <cell r="O488">
            <v>1</v>
          </cell>
          <cell r="P488">
            <v>0</v>
          </cell>
          <cell r="Q488">
            <v>3</v>
          </cell>
          <cell r="R488">
            <v>2</v>
          </cell>
          <cell r="S488" t="str">
            <v>H</v>
          </cell>
          <cell r="V488" t="str">
            <v/>
          </cell>
          <cell r="AC488" t="str">
            <v>CA</v>
          </cell>
          <cell r="AD488" t="str">
            <v>KASH.R</v>
          </cell>
          <cell r="AE488" t="str">
            <v/>
          </cell>
          <cell r="AF488" t="b">
            <v>0</v>
          </cell>
        </row>
        <row r="489">
          <cell r="A489" t="str">
            <v>CA;KASH.WT</v>
          </cell>
          <cell r="C489">
            <v>1</v>
          </cell>
          <cell r="E489">
            <v>1</v>
          </cell>
          <cell r="F489">
            <v>0</v>
          </cell>
          <cell r="G489">
            <v>0</v>
          </cell>
          <cell r="H489" t="str">
            <v>41809W114</v>
          </cell>
          <cell r="I489">
            <v>0.01</v>
          </cell>
          <cell r="J489">
            <v>0.01</v>
          </cell>
          <cell r="K489" t="str">
            <v>CAD</v>
          </cell>
          <cell r="L489" t="str">
            <v>P.CA;KASH.WT</v>
          </cell>
          <cell r="M489" t="str">
            <v>P.</v>
          </cell>
          <cell r="N489" t="str">
            <v>1032H</v>
          </cell>
          <cell r="O489">
            <v>1</v>
          </cell>
          <cell r="P489">
            <v>0</v>
          </cell>
          <cell r="Q489">
            <v>3</v>
          </cell>
          <cell r="R489">
            <v>2</v>
          </cell>
          <cell r="S489" t="str">
            <v>H</v>
          </cell>
          <cell r="V489" t="str">
            <v/>
          </cell>
          <cell r="AC489" t="str">
            <v>CA</v>
          </cell>
          <cell r="AD489" t="str">
            <v>KASH.WT</v>
          </cell>
          <cell r="AE489" t="str">
            <v/>
          </cell>
          <cell r="AF489" t="b">
            <v>0</v>
          </cell>
        </row>
        <row r="490">
          <cell r="A490" t="str">
            <v>CA;LEAF.WT</v>
          </cell>
          <cell r="C490">
            <v>1</v>
          </cell>
          <cell r="E490">
            <v>1</v>
          </cell>
          <cell r="F490">
            <v>0</v>
          </cell>
          <cell r="G490">
            <v>902877</v>
          </cell>
          <cell r="H490" t="str">
            <v>58506X112</v>
          </cell>
          <cell r="I490">
            <v>0.9</v>
          </cell>
          <cell r="J490">
            <v>0.9</v>
          </cell>
          <cell r="K490" t="str">
            <v>CAD</v>
          </cell>
          <cell r="L490" t="str">
            <v>P.CA;LEAF.WT</v>
          </cell>
          <cell r="M490" t="str">
            <v>P.</v>
          </cell>
          <cell r="N490" t="str">
            <v>1032H</v>
          </cell>
          <cell r="O490">
            <v>1</v>
          </cell>
          <cell r="P490">
            <v>0</v>
          </cell>
          <cell r="Q490">
            <v>3</v>
          </cell>
          <cell r="R490">
            <v>2</v>
          </cell>
          <cell r="S490" t="str">
            <v>H</v>
          </cell>
          <cell r="V490" t="str">
            <v/>
          </cell>
          <cell r="AC490" t="str">
            <v>CA</v>
          </cell>
          <cell r="AD490" t="str">
            <v>LEAF.WT</v>
          </cell>
          <cell r="AE490" t="str">
            <v/>
          </cell>
          <cell r="AF490" t="b">
            <v>0</v>
          </cell>
        </row>
        <row r="491">
          <cell r="A491" t="str">
            <v>CA;TRST.WT</v>
          </cell>
          <cell r="C491">
            <v>1</v>
          </cell>
          <cell r="E491">
            <v>1</v>
          </cell>
          <cell r="F491">
            <v>0</v>
          </cell>
          <cell r="G491" t="str">
            <v>88105X</v>
          </cell>
          <cell r="H491">
            <v>137800124</v>
          </cell>
          <cell r="I491">
            <v>4.5</v>
          </cell>
          <cell r="J491">
            <v>4.5</v>
          </cell>
          <cell r="K491" t="str">
            <v>CAD</v>
          </cell>
          <cell r="L491" t="str">
            <v>P.CA;TRST.WT</v>
          </cell>
          <cell r="M491" t="str">
            <v>P.</v>
          </cell>
          <cell r="N491" t="str">
            <v>1032H</v>
          </cell>
          <cell r="O491">
            <v>1</v>
          </cell>
          <cell r="P491">
            <v>0</v>
          </cell>
          <cell r="Q491">
            <v>3</v>
          </cell>
          <cell r="R491">
            <v>2</v>
          </cell>
          <cell r="S491" t="str">
            <v>H</v>
          </cell>
          <cell r="V491" t="str">
            <v/>
          </cell>
          <cell r="AC491" t="str">
            <v>CA</v>
          </cell>
          <cell r="AD491" t="str">
            <v>TRST.WT</v>
          </cell>
          <cell r="AE491" t="str">
            <v/>
          </cell>
          <cell r="AF491" t="b">
            <v>0</v>
          </cell>
        </row>
        <row r="492">
          <cell r="A492" t="str">
            <v>CA;MSC.PP</v>
          </cell>
          <cell r="C492">
            <v>1</v>
          </cell>
          <cell r="E492">
            <v>1</v>
          </cell>
          <cell r="F492" t="e">
            <v>#N/A</v>
          </cell>
          <cell r="G492" t="e">
            <v>#N/A</v>
          </cell>
          <cell r="H492" t="e">
            <v>#N/A</v>
          </cell>
          <cell r="I492">
            <v>1.5</v>
          </cell>
          <cell r="J492">
            <v>1.5</v>
          </cell>
          <cell r="K492" t="str">
            <v>CAD</v>
          </cell>
          <cell r="L492" t="str">
            <v>P.CA;MSC.PP</v>
          </cell>
          <cell r="M492" t="str">
            <v>P.</v>
          </cell>
          <cell r="N492" t="str">
            <v>1032H</v>
          </cell>
          <cell r="O492">
            <v>1</v>
          </cell>
          <cell r="P492">
            <v>0</v>
          </cell>
          <cell r="Q492">
            <v>3</v>
          </cell>
          <cell r="R492">
            <v>2</v>
          </cell>
          <cell r="S492" t="str">
            <v>H</v>
          </cell>
          <cell r="V492" t="str">
            <v/>
          </cell>
          <cell r="AC492" t="str">
            <v>CA</v>
          </cell>
          <cell r="AD492" t="str">
            <v>MSC.PP</v>
          </cell>
          <cell r="AE492" t="str">
            <v/>
          </cell>
          <cell r="AF492" t="b">
            <v>0</v>
          </cell>
        </row>
        <row r="493">
          <cell r="A493" t="str">
            <v>CA;NUU.WT</v>
          </cell>
          <cell r="C493">
            <v>1</v>
          </cell>
          <cell r="E493">
            <v>1</v>
          </cell>
          <cell r="F493" t="e">
            <v>#N/A</v>
          </cell>
          <cell r="G493" t="e">
            <v>#N/A</v>
          </cell>
          <cell r="H493" t="e">
            <v>#N/A</v>
          </cell>
          <cell r="I493">
            <v>0.74</v>
          </cell>
          <cell r="J493">
            <v>0.74</v>
          </cell>
          <cell r="K493" t="str">
            <v>CAD</v>
          </cell>
          <cell r="L493" t="str">
            <v>P.CA;NUU.WT</v>
          </cell>
          <cell r="M493" t="str">
            <v>P.</v>
          </cell>
          <cell r="N493" t="str">
            <v>1032H</v>
          </cell>
          <cell r="O493">
            <v>1</v>
          </cell>
          <cell r="P493">
            <v>0</v>
          </cell>
          <cell r="Q493">
            <v>3</v>
          </cell>
          <cell r="R493">
            <v>2</v>
          </cell>
          <cell r="S493" t="str">
            <v>H</v>
          </cell>
          <cell r="V493" t="str">
            <v/>
          </cell>
          <cell r="AC493" t="str">
            <v>CA</v>
          </cell>
          <cell r="AD493" t="str">
            <v>NUU.WT</v>
          </cell>
          <cell r="AE493" t="str">
            <v/>
          </cell>
          <cell r="AF493" t="b">
            <v>0</v>
          </cell>
        </row>
        <row r="494">
          <cell r="A494" t="str">
            <v>CA;PRN.UN</v>
          </cell>
          <cell r="C494">
            <v>1</v>
          </cell>
          <cell r="E494">
            <v>1</v>
          </cell>
          <cell r="F494">
            <v>0</v>
          </cell>
          <cell r="G494" t="str">
            <v>86694D</v>
          </cell>
          <cell r="H494" t="str">
            <v>74319B403</v>
          </cell>
          <cell r="I494">
            <v>1</v>
          </cell>
          <cell r="J494">
            <v>1</v>
          </cell>
          <cell r="K494" t="str">
            <v>CAD</v>
          </cell>
          <cell r="L494" t="str">
            <v>P.CA;PRN.UN</v>
          </cell>
          <cell r="M494" t="str">
            <v>P.</v>
          </cell>
          <cell r="N494" t="str">
            <v>1032H</v>
          </cell>
          <cell r="O494">
            <v>1</v>
          </cell>
          <cell r="P494">
            <v>0</v>
          </cell>
          <cell r="Q494">
            <v>3</v>
          </cell>
          <cell r="R494">
            <v>2</v>
          </cell>
          <cell r="S494" t="str">
            <v>H</v>
          </cell>
          <cell r="V494" t="str">
            <v/>
          </cell>
          <cell r="AC494" t="str">
            <v>CA</v>
          </cell>
          <cell r="AD494" t="str">
            <v>PRN.UN</v>
          </cell>
          <cell r="AE494" t="str">
            <v/>
          </cell>
          <cell r="AF494" t="b">
            <v>0</v>
          </cell>
        </row>
        <row r="495">
          <cell r="A495" t="str">
            <v>CA;GLBLV.R</v>
          </cell>
          <cell r="C495">
            <v>1</v>
          </cell>
          <cell r="E495">
            <v>1</v>
          </cell>
          <cell r="F495">
            <v>0</v>
          </cell>
          <cell r="G495" t="str">
            <v>83747B</v>
          </cell>
          <cell r="H495" t="str">
            <v>37958N111</v>
          </cell>
          <cell r="I495">
            <v>1</v>
          </cell>
          <cell r="J495">
            <v>1</v>
          </cell>
          <cell r="K495" t="str">
            <v>CAD</v>
          </cell>
          <cell r="L495" t="str">
            <v>P.CA;GLBLV.R</v>
          </cell>
          <cell r="M495" t="str">
            <v>P.</v>
          </cell>
          <cell r="N495" t="str">
            <v>1032H</v>
          </cell>
          <cell r="O495">
            <v>1</v>
          </cell>
          <cell r="P495">
            <v>0</v>
          </cell>
          <cell r="Q495">
            <v>3</v>
          </cell>
          <cell r="R495">
            <v>2</v>
          </cell>
          <cell r="S495" t="str">
            <v>H</v>
          </cell>
          <cell r="V495" t="str">
            <v/>
          </cell>
          <cell r="AC495" t="str">
            <v>CA</v>
          </cell>
          <cell r="AD495" t="str">
            <v>GLBLV.R</v>
          </cell>
          <cell r="AE495" t="str">
            <v/>
          </cell>
          <cell r="AF495" t="b">
            <v>0</v>
          </cell>
        </row>
        <row r="496">
          <cell r="A496" t="str">
            <v>CA;TRST.UN</v>
          </cell>
          <cell r="C496">
            <v>1</v>
          </cell>
          <cell r="E496">
            <v>1</v>
          </cell>
          <cell r="F496">
            <v>0</v>
          </cell>
          <cell r="G496">
            <v>0</v>
          </cell>
          <cell r="H496">
            <v>137800504</v>
          </cell>
          <cell r="I496">
            <v>9</v>
          </cell>
          <cell r="J496">
            <v>9</v>
          </cell>
          <cell r="K496" t="str">
            <v>CAD</v>
          </cell>
          <cell r="L496" t="str">
            <v>P.CA;TRST.UN</v>
          </cell>
          <cell r="M496" t="str">
            <v>P.</v>
          </cell>
          <cell r="N496" t="str">
            <v>1032H</v>
          </cell>
          <cell r="O496">
            <v>1</v>
          </cell>
          <cell r="P496">
            <v>0</v>
          </cell>
          <cell r="Q496">
            <v>3</v>
          </cell>
          <cell r="R496">
            <v>2</v>
          </cell>
          <cell r="S496" t="str">
            <v>H</v>
          </cell>
          <cell r="V496" t="str">
            <v/>
          </cell>
          <cell r="AC496" t="str">
            <v>CA</v>
          </cell>
          <cell r="AD496" t="str">
            <v>TRST.UN</v>
          </cell>
          <cell r="AE496" t="str">
            <v/>
          </cell>
          <cell r="AF496" t="b">
            <v>0</v>
          </cell>
        </row>
        <row r="497">
          <cell r="A497" t="str">
            <v>CA;PRN.WT</v>
          </cell>
          <cell r="C497">
            <v>1</v>
          </cell>
          <cell r="E497">
            <v>1</v>
          </cell>
          <cell r="F497" t="e">
            <v>#N/A</v>
          </cell>
          <cell r="G497" t="e">
            <v>#N/A</v>
          </cell>
          <cell r="H497" t="e">
            <v>#N/A</v>
          </cell>
          <cell r="I497">
            <v>0.33</v>
          </cell>
          <cell r="J497">
            <v>0.33</v>
          </cell>
          <cell r="K497" t="str">
            <v>CAD</v>
          </cell>
          <cell r="L497" t="str">
            <v>P.CA;PRN.WT</v>
          </cell>
          <cell r="M497" t="str">
            <v>P.</v>
          </cell>
          <cell r="N497" t="str">
            <v>1032H</v>
          </cell>
          <cell r="O497">
            <v>1</v>
          </cell>
          <cell r="P497">
            <v>0</v>
          </cell>
          <cell r="Q497">
            <v>3</v>
          </cell>
          <cell r="R497">
            <v>2</v>
          </cell>
          <cell r="S497" t="str">
            <v>H</v>
          </cell>
          <cell r="V497" t="str">
            <v/>
          </cell>
          <cell r="AC497" t="str">
            <v>CA</v>
          </cell>
          <cell r="AD497" t="str">
            <v>PRN.WT</v>
          </cell>
          <cell r="AE497" t="str">
            <v/>
          </cell>
          <cell r="AF497" t="b">
            <v>0</v>
          </cell>
        </row>
        <row r="498">
          <cell r="A498" t="str">
            <v>US;ACGE.PP</v>
          </cell>
          <cell r="C498">
            <v>1</v>
          </cell>
          <cell r="E498">
            <v>1</v>
          </cell>
          <cell r="F498">
            <v>0</v>
          </cell>
          <cell r="G498">
            <v>0</v>
          </cell>
          <cell r="H498">
            <v>0</v>
          </cell>
          <cell r="I498">
            <v>6.2</v>
          </cell>
          <cell r="J498">
            <v>6.2</v>
          </cell>
          <cell r="K498" t="str">
            <v>USD</v>
          </cell>
          <cell r="L498" t="str">
            <v>P.US;ACGE.PP</v>
          </cell>
          <cell r="M498" t="str">
            <v>P.</v>
          </cell>
          <cell r="N498" t="str">
            <v>1032H</v>
          </cell>
          <cell r="O498">
            <v>1</v>
          </cell>
          <cell r="P498">
            <v>0</v>
          </cell>
          <cell r="Q498">
            <v>3</v>
          </cell>
          <cell r="R498">
            <v>2</v>
          </cell>
          <cell r="S498" t="str">
            <v>H</v>
          </cell>
          <cell r="V498" t="str">
            <v/>
          </cell>
          <cell r="AC498" t="str">
            <v>CA</v>
          </cell>
          <cell r="AD498" t="str">
            <v>ACGE.PP</v>
          </cell>
          <cell r="AE498" t="str">
            <v/>
          </cell>
          <cell r="AF498" t="b">
            <v>0</v>
          </cell>
        </row>
        <row r="499">
          <cell r="A499" t="str">
            <v>US;BMSK.PP</v>
          </cell>
          <cell r="C499">
            <v>1</v>
          </cell>
          <cell r="E499">
            <v>1</v>
          </cell>
          <cell r="F499">
            <v>0</v>
          </cell>
          <cell r="G499">
            <v>0</v>
          </cell>
          <cell r="H499">
            <v>0</v>
          </cell>
          <cell r="I499">
            <v>25001</v>
          </cell>
          <cell r="J499">
            <v>25001</v>
          </cell>
          <cell r="K499" t="str">
            <v>USD</v>
          </cell>
          <cell r="L499" t="str">
            <v>P.US;BMSK.PP</v>
          </cell>
          <cell r="M499" t="str">
            <v>P.</v>
          </cell>
          <cell r="N499" t="str">
            <v>1032H</v>
          </cell>
          <cell r="O499">
            <v>1</v>
          </cell>
          <cell r="P499">
            <v>0</v>
          </cell>
          <cell r="Q499">
            <v>3</v>
          </cell>
          <cell r="R499">
            <v>2</v>
          </cell>
          <cell r="S499" t="str">
            <v>H</v>
          </cell>
          <cell r="V499" t="str">
            <v/>
          </cell>
          <cell r="AC499" t="str">
            <v>CA</v>
          </cell>
          <cell r="AD499" t="str">
            <v>BMSK.PP</v>
          </cell>
          <cell r="AE499" t="str">
            <v/>
          </cell>
          <cell r="AF499" t="b">
            <v>0</v>
          </cell>
        </row>
        <row r="500">
          <cell r="A500" t="str">
            <v>US;MVIEW.PP</v>
          </cell>
          <cell r="C500">
            <v>1</v>
          </cell>
          <cell r="E500">
            <v>1</v>
          </cell>
          <cell r="F500" t="e">
            <v>#N/A</v>
          </cell>
          <cell r="G500" t="e">
            <v>#N/A</v>
          </cell>
          <cell r="H500" t="e">
            <v>#N/A</v>
          </cell>
          <cell r="I500">
            <v>71.5</v>
          </cell>
          <cell r="J500">
            <v>71.5</v>
          </cell>
          <cell r="K500" t="str">
            <v>USD</v>
          </cell>
          <cell r="L500" t="str">
            <v>P.US;MVIEW.PP</v>
          </cell>
          <cell r="M500" t="str">
            <v>P.</v>
          </cell>
          <cell r="N500" t="str">
            <v>1032H</v>
          </cell>
          <cell r="O500">
            <v>1</v>
          </cell>
          <cell r="P500">
            <v>0</v>
          </cell>
          <cell r="Q500">
            <v>3</v>
          </cell>
          <cell r="R500">
            <v>2</v>
          </cell>
          <cell r="S500" t="str">
            <v>H</v>
          </cell>
          <cell r="V500" t="str">
            <v/>
          </cell>
          <cell r="AC500" t="str">
            <v>CA</v>
          </cell>
          <cell r="AD500" t="str">
            <v>MVIEW.PP</v>
          </cell>
          <cell r="AE500" t="str">
            <v/>
          </cell>
          <cell r="AF500" t="b">
            <v>0</v>
          </cell>
        </row>
        <row r="501">
          <cell r="A501" t="str">
            <v>CA;S.WT</v>
          </cell>
          <cell r="B501" t="str">
            <v>S.TO</v>
          </cell>
          <cell r="C501">
            <v>1</v>
          </cell>
          <cell r="D501" t="str">
            <v>Oil &amp; Gas Exploration &amp; Production</v>
          </cell>
          <cell r="E501">
            <v>1</v>
          </cell>
          <cell r="F501" t="e">
            <v>#N/A</v>
          </cell>
          <cell r="G501" t="e">
            <v>#N/A</v>
          </cell>
          <cell r="H501" t="e">
            <v>#N/A</v>
          </cell>
          <cell r="K501" t="str">
            <v>CAD</v>
          </cell>
          <cell r="L501" t="str">
            <v>P.CA;S.WT</v>
          </cell>
          <cell r="M501" t="str">
            <v>P.</v>
          </cell>
          <cell r="N501" t="str">
            <v>1032H</v>
          </cell>
          <cell r="O501">
            <v>1</v>
          </cell>
          <cell r="P501">
            <v>0</v>
          </cell>
          <cell r="Q501">
            <v>3</v>
          </cell>
          <cell r="R501">
            <v>2</v>
          </cell>
          <cell r="S501" t="str">
            <v>H</v>
          </cell>
          <cell r="U501" t="str">
            <v>CA;STN</v>
          </cell>
          <cell r="V501" t="str">
            <v/>
          </cell>
          <cell r="AC501" t="str">
            <v>CA</v>
          </cell>
          <cell r="AD501" t="str">
            <v>S.WT</v>
          </cell>
          <cell r="AE501" t="str">
            <v>S.TO</v>
          </cell>
          <cell r="AF501" t="b">
            <v>0</v>
          </cell>
        </row>
        <row r="502">
          <cell r="A502" t="str">
            <v>CA;STN.R</v>
          </cell>
          <cell r="B502" t="str">
            <v>STN.TO</v>
          </cell>
          <cell r="C502">
            <v>1</v>
          </cell>
          <cell r="D502" t="str">
            <v>Research &amp; Consulting Services</v>
          </cell>
          <cell r="E502">
            <v>1</v>
          </cell>
          <cell r="F502">
            <v>0</v>
          </cell>
          <cell r="G502" t="str">
            <v>83737f</v>
          </cell>
          <cell r="H502" t="str">
            <v>85472N117</v>
          </cell>
          <cell r="K502" t="str">
            <v>CAD</v>
          </cell>
          <cell r="L502" t="str">
            <v>R.CA;STN.R</v>
          </cell>
          <cell r="M502" t="str">
            <v>R.</v>
          </cell>
          <cell r="N502" t="str">
            <v>1032L</v>
          </cell>
          <cell r="O502">
            <v>1</v>
          </cell>
          <cell r="P502">
            <v>0</v>
          </cell>
          <cell r="Q502">
            <v>3</v>
          </cell>
          <cell r="R502">
            <v>2</v>
          </cell>
          <cell r="S502" t="str">
            <v>L</v>
          </cell>
          <cell r="U502" t="str">
            <v>CA;STN</v>
          </cell>
          <cell r="V502" t="str">
            <v/>
          </cell>
          <cell r="AC502" t="str">
            <v>CA</v>
          </cell>
          <cell r="AD502" t="str">
            <v>STN.R</v>
          </cell>
          <cell r="AE502" t="str">
            <v>STN.T</v>
          </cell>
          <cell r="AF502" t="b">
            <v>0</v>
          </cell>
        </row>
        <row r="503">
          <cell r="A503" t="str">
            <v>CA;VII.R</v>
          </cell>
          <cell r="B503" t="str">
            <v>VII.TO</v>
          </cell>
          <cell r="C503">
            <v>1</v>
          </cell>
          <cell r="D503" t="str">
            <v>Oil &amp; Gas Exploration &amp; Production</v>
          </cell>
          <cell r="E503">
            <v>1</v>
          </cell>
          <cell r="F503">
            <v>0</v>
          </cell>
          <cell r="G503" t="str">
            <v>83847B</v>
          </cell>
          <cell r="H503" t="str">
            <v>81783Q113</v>
          </cell>
          <cell r="K503" t="str">
            <v>CAD</v>
          </cell>
          <cell r="L503" t="str">
            <v>R.CA;VII.R</v>
          </cell>
          <cell r="M503" t="str">
            <v>R.</v>
          </cell>
          <cell r="N503" t="str">
            <v>1032L</v>
          </cell>
          <cell r="O503">
            <v>1</v>
          </cell>
          <cell r="P503">
            <v>0</v>
          </cell>
          <cell r="Q503">
            <v>3</v>
          </cell>
          <cell r="R503">
            <v>2</v>
          </cell>
          <cell r="S503" t="str">
            <v>L</v>
          </cell>
          <cell r="U503" t="str">
            <v>CA;VII</v>
          </cell>
          <cell r="V503" t="str">
            <v/>
          </cell>
          <cell r="AC503" t="str">
            <v>CA</v>
          </cell>
          <cell r="AD503" t="str">
            <v>VII.R</v>
          </cell>
          <cell r="AE503" t="str">
            <v>VII.T</v>
          </cell>
          <cell r="AF503" t="b">
            <v>0</v>
          </cell>
        </row>
        <row r="504">
          <cell r="A504" t="str">
            <v>CA;MEG.R</v>
          </cell>
          <cell r="B504" t="str">
            <v>MEGr.TO</v>
          </cell>
          <cell r="C504">
            <v>1</v>
          </cell>
          <cell r="D504" t="str">
            <v>Oil &amp; Gas Exploration &amp; Production</v>
          </cell>
          <cell r="E504">
            <v>1</v>
          </cell>
          <cell r="F504">
            <v>0</v>
          </cell>
          <cell r="G504" t="str">
            <v>83713A</v>
          </cell>
          <cell r="H504">
            <v>552704116</v>
          </cell>
          <cell r="I504">
            <v>7.75</v>
          </cell>
          <cell r="J504">
            <v>7.75</v>
          </cell>
          <cell r="K504" t="str">
            <v>CAD</v>
          </cell>
          <cell r="L504" t="str">
            <v>R.CA;MEG.R</v>
          </cell>
          <cell r="M504" t="str">
            <v>R.</v>
          </cell>
          <cell r="N504" t="str">
            <v>1042H</v>
          </cell>
          <cell r="O504">
            <v>1</v>
          </cell>
          <cell r="P504">
            <v>0</v>
          </cell>
          <cell r="Q504">
            <v>4</v>
          </cell>
          <cell r="R504">
            <v>2</v>
          </cell>
          <cell r="S504" t="str">
            <v>H</v>
          </cell>
          <cell r="U504" t="str">
            <v>CA;MEG</v>
          </cell>
          <cell r="V504" t="str">
            <v/>
          </cell>
          <cell r="AC504" t="str">
            <v>CA</v>
          </cell>
          <cell r="AD504" t="str">
            <v>MEG.R</v>
          </cell>
          <cell r="AE504" t="str">
            <v>MEGr.</v>
          </cell>
          <cell r="AF504" t="b">
            <v>0</v>
          </cell>
        </row>
        <row r="505">
          <cell r="A505" t="str">
            <v>CA;PKI.R</v>
          </cell>
          <cell r="B505" t="str">
            <v>PKIr.TO</v>
          </cell>
          <cell r="C505">
            <v>1</v>
          </cell>
          <cell r="D505" t="str">
            <v>Oil &amp; Gas Refining &amp; Marketing</v>
          </cell>
          <cell r="E505">
            <v>1</v>
          </cell>
          <cell r="F505">
            <v>0</v>
          </cell>
          <cell r="G505" t="str">
            <v>83748J</v>
          </cell>
          <cell r="H505" t="str">
            <v>70137T113</v>
          </cell>
          <cell r="K505" t="str">
            <v>CAD</v>
          </cell>
          <cell r="L505" t="str">
            <v>R.CA;PKI.R</v>
          </cell>
          <cell r="M505" t="str">
            <v>R.</v>
          </cell>
          <cell r="N505" t="str">
            <v>1032L</v>
          </cell>
          <cell r="O505">
            <v>1</v>
          </cell>
          <cell r="P505">
            <v>0</v>
          </cell>
          <cell r="Q505">
            <v>3</v>
          </cell>
          <cell r="R505">
            <v>2</v>
          </cell>
          <cell r="S505" t="str">
            <v>L</v>
          </cell>
          <cell r="U505" t="str">
            <v>CA;PKI</v>
          </cell>
          <cell r="V505" t="str">
            <v/>
          </cell>
          <cell r="AC505" t="str">
            <v>CA</v>
          </cell>
          <cell r="AD505" t="str">
            <v>PKI.R</v>
          </cell>
          <cell r="AE505" t="str">
            <v>PKIr.</v>
          </cell>
          <cell r="AF505" t="b">
            <v>0</v>
          </cell>
        </row>
        <row r="506">
          <cell r="A506" t="str">
            <v>CA;CHE.R</v>
          </cell>
          <cell r="B506" t="str">
            <v>CHE_u.TO</v>
          </cell>
          <cell r="C506">
            <v>1</v>
          </cell>
          <cell r="D506" t="str">
            <v>Commodity Chemicals</v>
          </cell>
          <cell r="E506">
            <v>1</v>
          </cell>
          <cell r="F506">
            <v>0</v>
          </cell>
          <cell r="G506" t="str">
            <v>83690D</v>
          </cell>
          <cell r="H506" t="str">
            <v>16387P152</v>
          </cell>
          <cell r="I506">
            <v>18.350000000000001</v>
          </cell>
          <cell r="J506">
            <v>18.350000000000001</v>
          </cell>
          <cell r="K506" t="str">
            <v>CAD</v>
          </cell>
          <cell r="L506" t="str">
            <v>R.CA;CHE.R</v>
          </cell>
          <cell r="M506" t="str">
            <v>R.</v>
          </cell>
          <cell r="N506" t="str">
            <v>1032L</v>
          </cell>
          <cell r="O506">
            <v>1</v>
          </cell>
          <cell r="P506">
            <v>0</v>
          </cell>
          <cell r="Q506">
            <v>3</v>
          </cell>
          <cell r="R506">
            <v>2</v>
          </cell>
          <cell r="S506" t="str">
            <v>L</v>
          </cell>
          <cell r="U506" t="str">
            <v>CA;CHE.UN</v>
          </cell>
          <cell r="V506" t="str">
            <v/>
          </cell>
          <cell r="AC506" t="str">
            <v>CA</v>
          </cell>
          <cell r="AD506" t="str">
            <v>CHE.R</v>
          </cell>
          <cell r="AE506" t="str">
            <v>CHE_u</v>
          </cell>
          <cell r="AF506" t="b">
            <v>0</v>
          </cell>
        </row>
        <row r="507">
          <cell r="A507" t="str">
            <v>CA;PENT.R</v>
          </cell>
          <cell r="B507" t="str">
            <v>PENTr.TO</v>
          </cell>
          <cell r="C507">
            <v>1</v>
          </cell>
          <cell r="E507">
            <v>1</v>
          </cell>
          <cell r="F507">
            <v>0</v>
          </cell>
          <cell r="G507" t="str">
            <v>83774B</v>
          </cell>
          <cell r="H507" t="str">
            <v>G6997R113</v>
          </cell>
          <cell r="I507">
            <v>0.5</v>
          </cell>
          <cell r="J507">
            <v>0.5</v>
          </cell>
          <cell r="K507" t="str">
            <v>CAD</v>
          </cell>
          <cell r="L507" t="str">
            <v>R.CA;PENT.R</v>
          </cell>
          <cell r="M507" t="str">
            <v>R.</v>
          </cell>
          <cell r="N507" t="str">
            <v>1032H</v>
          </cell>
          <cell r="O507">
            <v>1</v>
          </cell>
          <cell r="P507">
            <v>0</v>
          </cell>
          <cell r="Q507">
            <v>3</v>
          </cell>
          <cell r="R507">
            <v>2</v>
          </cell>
          <cell r="S507" t="str">
            <v>H</v>
          </cell>
          <cell r="U507" t="str">
            <v>CA;MEG</v>
          </cell>
          <cell r="V507" t="str">
            <v/>
          </cell>
          <cell r="AC507" t="str">
            <v>CA</v>
          </cell>
          <cell r="AD507" t="str">
            <v>PENT.R</v>
          </cell>
          <cell r="AE507" t="str">
            <v>PENTr.</v>
          </cell>
          <cell r="AF507" t="b">
            <v>0</v>
          </cell>
        </row>
        <row r="508">
          <cell r="A508" t="str">
            <v>CA;AEF.T</v>
          </cell>
          <cell r="B508" t="str">
            <v>AEF_t.TO</v>
          </cell>
          <cell r="C508">
            <v>1</v>
          </cell>
          <cell r="D508" t="str">
            <v>Special Purpose Acquisition Corp</v>
          </cell>
          <cell r="E508">
            <v>1</v>
          </cell>
          <cell r="F508">
            <v>0</v>
          </cell>
          <cell r="G508">
            <v>873706</v>
          </cell>
          <cell r="H508" t="str">
            <v>00434X111</v>
          </cell>
          <cell r="I508">
            <v>0.5</v>
          </cell>
          <cell r="J508">
            <v>0.5</v>
          </cell>
          <cell r="K508" t="str">
            <v>CAD</v>
          </cell>
          <cell r="L508" t="str">
            <v>R.CA;AEF.T</v>
          </cell>
          <cell r="M508" t="str">
            <v>R.</v>
          </cell>
          <cell r="N508" t="str">
            <v>1032H</v>
          </cell>
          <cell r="O508">
            <v>1</v>
          </cell>
          <cell r="P508">
            <v>0</v>
          </cell>
          <cell r="Q508">
            <v>3</v>
          </cell>
          <cell r="R508">
            <v>2</v>
          </cell>
          <cell r="S508" t="str">
            <v>H</v>
          </cell>
          <cell r="U508" t="str">
            <v>CA;AEF</v>
          </cell>
          <cell r="V508" t="str">
            <v/>
          </cell>
          <cell r="AC508" t="str">
            <v>CA</v>
          </cell>
          <cell r="AD508" t="str">
            <v>AEF.T</v>
          </cell>
          <cell r="AE508" t="str">
            <v>AEF_t</v>
          </cell>
          <cell r="AF508" t="b">
            <v>0</v>
          </cell>
        </row>
        <row r="509">
          <cell r="A509" t="str">
            <v>CA;AQY.WT</v>
          </cell>
          <cell r="B509" t="str">
            <v>AQY-W CN EQUITY</v>
          </cell>
          <cell r="C509">
            <v>1</v>
          </cell>
          <cell r="D509" t="str">
            <v>Asset Management &amp; Custody Banks</v>
          </cell>
          <cell r="E509">
            <v>1</v>
          </cell>
          <cell r="F509">
            <v>0</v>
          </cell>
          <cell r="G509" t="str">
            <v>87363C</v>
          </cell>
          <cell r="H509" t="str">
            <v>01626A117</v>
          </cell>
          <cell r="I509">
            <v>0.56000000000000005</v>
          </cell>
          <cell r="J509">
            <v>0.56000000000000005</v>
          </cell>
          <cell r="K509" t="str">
            <v>CAD</v>
          </cell>
          <cell r="L509" t="str">
            <v>A.CA;AQY.WT</v>
          </cell>
          <cell r="M509" t="str">
            <v>A.</v>
          </cell>
          <cell r="N509" t="str">
            <v>1032L</v>
          </cell>
          <cell r="O509">
            <v>1</v>
          </cell>
          <cell r="P509">
            <v>0</v>
          </cell>
          <cell r="Q509">
            <v>3</v>
          </cell>
          <cell r="R509">
            <v>2</v>
          </cell>
          <cell r="S509" t="str">
            <v>L</v>
          </cell>
          <cell r="U509" t="str">
            <v>CA;AQY.A</v>
          </cell>
          <cell r="V509" t="str">
            <v/>
          </cell>
          <cell r="AC509" t="str">
            <v>CA</v>
          </cell>
          <cell r="AD509" t="str">
            <v>AQY.WT</v>
          </cell>
          <cell r="AE509" t="str">
            <v xml:space="preserve">AQY-W </v>
          </cell>
          <cell r="AF509" t="b">
            <v>0</v>
          </cell>
        </row>
        <row r="510">
          <cell r="A510" t="str">
            <v>CA;WCP.R</v>
          </cell>
          <cell r="B510" t="str">
            <v>WCPr.TO</v>
          </cell>
          <cell r="C510">
            <v>1</v>
          </cell>
          <cell r="D510" t="str">
            <v>Oil &amp; Gas Exploration &amp; Production</v>
          </cell>
          <cell r="E510">
            <v>1</v>
          </cell>
          <cell r="F510">
            <v>0</v>
          </cell>
          <cell r="G510" t="str">
            <v>84086C</v>
          </cell>
          <cell r="H510" t="str">
            <v>96467A234</v>
          </cell>
          <cell r="I510">
            <v>8.8000000000000007</v>
          </cell>
          <cell r="J510">
            <v>8.8000000000000007</v>
          </cell>
          <cell r="K510" t="str">
            <v>CAD</v>
          </cell>
          <cell r="L510" t="str">
            <v>R.CA;WCP.R</v>
          </cell>
          <cell r="M510" t="str">
            <v>R.</v>
          </cell>
          <cell r="N510" t="str">
            <v>1032H</v>
          </cell>
          <cell r="O510">
            <v>1</v>
          </cell>
          <cell r="P510">
            <v>0</v>
          </cell>
          <cell r="Q510">
            <v>3</v>
          </cell>
          <cell r="R510">
            <v>2</v>
          </cell>
          <cell r="S510" t="str">
            <v>H</v>
          </cell>
          <cell r="U510" t="str">
            <v>CA;WCP</v>
          </cell>
          <cell r="V510" t="str">
            <v/>
          </cell>
          <cell r="AC510" t="str">
            <v>CA</v>
          </cell>
          <cell r="AD510" t="str">
            <v>WCP.R</v>
          </cell>
          <cell r="AE510" t="str">
            <v>WCPr.</v>
          </cell>
          <cell r="AF510" t="b">
            <v>0</v>
          </cell>
        </row>
        <row r="511">
          <cell r="A511" t="str">
            <v>CA;GOODFOOD.R</v>
          </cell>
          <cell r="B511" t="str">
            <v>GoodFood</v>
          </cell>
          <cell r="C511">
            <v>1</v>
          </cell>
          <cell r="E511">
            <v>1</v>
          </cell>
          <cell r="F511" t="e">
            <v>#N/A</v>
          </cell>
          <cell r="G511" t="e">
            <v>#N/A</v>
          </cell>
          <cell r="H511" t="e">
            <v>#N/A</v>
          </cell>
          <cell r="I511">
            <v>2</v>
          </cell>
          <cell r="J511">
            <v>2</v>
          </cell>
          <cell r="K511" t="str">
            <v>CAD</v>
          </cell>
          <cell r="L511" t="str">
            <v>R.CA;GOODFOOD.R</v>
          </cell>
          <cell r="M511" t="str">
            <v>R.</v>
          </cell>
          <cell r="N511" t="str">
            <v>1032H</v>
          </cell>
          <cell r="O511">
            <v>1</v>
          </cell>
          <cell r="P511">
            <v>0</v>
          </cell>
          <cell r="Q511">
            <v>3</v>
          </cell>
          <cell r="R511">
            <v>2</v>
          </cell>
          <cell r="S511" t="str">
            <v>H</v>
          </cell>
          <cell r="U511" t="str">
            <v>CA;FLT</v>
          </cell>
          <cell r="V511" t="str">
            <v/>
          </cell>
          <cell r="AC511" t="str">
            <v>CA</v>
          </cell>
          <cell r="AD511" t="str">
            <v>GOODFOOD.R</v>
          </cell>
          <cell r="AE511" t="str">
            <v>GoodFood</v>
          </cell>
          <cell r="AF511" t="b">
            <v>0</v>
          </cell>
        </row>
        <row r="512">
          <cell r="A512" t="str">
            <v>CA;FLT.T</v>
          </cell>
          <cell r="B512" t="str">
            <v>FLT.V</v>
          </cell>
          <cell r="C512">
            <v>1</v>
          </cell>
          <cell r="D512" t="str">
            <v>Air Freight &amp; Logistics</v>
          </cell>
          <cell r="E512">
            <v>1</v>
          </cell>
          <cell r="F512" t="e">
            <v>#N/A</v>
          </cell>
          <cell r="G512" t="e">
            <v>#N/A</v>
          </cell>
          <cell r="H512" t="e">
            <v>#N/A</v>
          </cell>
          <cell r="I512">
            <v>0.35</v>
          </cell>
          <cell r="J512">
            <v>0.35</v>
          </cell>
          <cell r="K512" t="str">
            <v>CAD</v>
          </cell>
          <cell r="L512" t="str">
            <v>R.CA;FLT.T</v>
          </cell>
          <cell r="M512" t="str">
            <v>R.</v>
          </cell>
          <cell r="N512" t="str">
            <v>1032L</v>
          </cell>
          <cell r="O512">
            <v>1</v>
          </cell>
          <cell r="P512">
            <v>0</v>
          </cell>
          <cell r="Q512">
            <v>3</v>
          </cell>
          <cell r="R512">
            <v>2</v>
          </cell>
          <cell r="S512" t="str">
            <v>L</v>
          </cell>
          <cell r="U512" t="str">
            <v>CA;FLT</v>
          </cell>
          <cell r="V512" t="str">
            <v/>
          </cell>
          <cell r="AC512" t="str">
            <v>CA</v>
          </cell>
          <cell r="AD512" t="str">
            <v>FLT.T</v>
          </cell>
          <cell r="AE512" t="str">
            <v>FLT.V</v>
          </cell>
          <cell r="AF512" t="b">
            <v>0</v>
          </cell>
        </row>
        <row r="513">
          <cell r="A513" t="str">
            <v>CA;FLT.WT</v>
          </cell>
          <cell r="B513" t="str">
            <v>FLT.V</v>
          </cell>
          <cell r="C513">
            <v>1</v>
          </cell>
          <cell r="D513" t="str">
            <v>Air Freight &amp; Logistics</v>
          </cell>
          <cell r="E513">
            <v>1</v>
          </cell>
          <cell r="F513" t="e">
            <v>#N/A</v>
          </cell>
          <cell r="G513" t="e">
            <v>#N/A</v>
          </cell>
          <cell r="H513" t="e">
            <v>#N/A</v>
          </cell>
          <cell r="I513">
            <v>0.35</v>
          </cell>
          <cell r="J513">
            <v>0.35</v>
          </cell>
          <cell r="K513" t="str">
            <v>CAD</v>
          </cell>
          <cell r="L513" t="str">
            <v>R.CA;FLT.WT</v>
          </cell>
          <cell r="M513" t="str">
            <v>R.</v>
          </cell>
          <cell r="N513" t="str">
            <v>1032L</v>
          </cell>
          <cell r="O513">
            <v>1</v>
          </cell>
          <cell r="P513">
            <v>0</v>
          </cell>
          <cell r="Q513">
            <v>3</v>
          </cell>
          <cell r="R513">
            <v>2</v>
          </cell>
          <cell r="S513" t="str">
            <v>L</v>
          </cell>
          <cell r="U513" t="str">
            <v>CA;FLT</v>
          </cell>
          <cell r="V513" t="str">
            <v/>
          </cell>
          <cell r="AC513" t="str">
            <v>CA</v>
          </cell>
          <cell r="AD513" t="str">
            <v>FLT.WT</v>
          </cell>
          <cell r="AE513" t="str">
            <v>FLT.V</v>
          </cell>
          <cell r="AF513" t="b">
            <v>0</v>
          </cell>
        </row>
        <row r="514">
          <cell r="A514" t="str">
            <v>US;GOV</v>
          </cell>
          <cell r="B514" t="str">
            <v>GOV.O</v>
          </cell>
          <cell r="C514">
            <v>1</v>
          </cell>
          <cell r="E514">
            <v>1</v>
          </cell>
          <cell r="F514" t="e">
            <v>#N/A</v>
          </cell>
          <cell r="G514" t="e">
            <v>#N/A</v>
          </cell>
          <cell r="H514" t="e">
            <v>#N/A</v>
          </cell>
          <cell r="I514">
            <v>4.03</v>
          </cell>
          <cell r="J514">
            <v>4.03</v>
          </cell>
          <cell r="K514" t="str">
            <v>CAD</v>
          </cell>
          <cell r="L514" t="str">
            <v>R.US;GOV</v>
          </cell>
          <cell r="M514" t="str">
            <v>R.</v>
          </cell>
          <cell r="N514" t="str">
            <v>1032l</v>
          </cell>
          <cell r="O514">
            <v>1</v>
          </cell>
          <cell r="P514">
            <v>0</v>
          </cell>
          <cell r="Q514">
            <v>3</v>
          </cell>
          <cell r="R514">
            <v>2</v>
          </cell>
          <cell r="S514" t="str">
            <v>l</v>
          </cell>
          <cell r="V514" t="str">
            <v/>
          </cell>
          <cell r="AC514" t="str">
            <v>CA</v>
          </cell>
          <cell r="AD514" t="str">
            <v>GOV</v>
          </cell>
          <cell r="AE514" t="str">
            <v>GOV</v>
          </cell>
          <cell r="AF514" t="b">
            <v>1</v>
          </cell>
        </row>
        <row r="517">
          <cell r="A517" t="str">
            <v>EQUITY</v>
          </cell>
        </row>
        <row r="518">
          <cell r="A518" t="str">
            <v>AU;WSA</v>
          </cell>
          <cell r="B518" t="str">
            <v>WSA.AX</v>
          </cell>
          <cell r="C518">
            <v>1</v>
          </cell>
          <cell r="D518" t="str">
            <v>Diversified Metals &amp; Mining</v>
          </cell>
          <cell r="E518">
            <v>1</v>
          </cell>
          <cell r="F518" t="e">
            <v>#N/A</v>
          </cell>
          <cell r="G518" t="e">
            <v>#N/A</v>
          </cell>
          <cell r="H518" t="e">
            <v>#N/A</v>
          </cell>
          <cell r="K518" t="str">
            <v>AUD</v>
          </cell>
          <cell r="L518" t="str">
            <v>A.AU;WSA</v>
          </cell>
          <cell r="M518" t="str">
            <v>A.</v>
          </cell>
          <cell r="N518" t="str">
            <v>1012L</v>
          </cell>
          <cell r="O518">
            <v>1</v>
          </cell>
          <cell r="P518">
            <v>0</v>
          </cell>
          <cell r="Q518">
            <v>1</v>
          </cell>
          <cell r="R518">
            <v>2</v>
          </cell>
          <cell r="S518" t="str">
            <v>L</v>
          </cell>
          <cell r="U518" t="str">
            <v>AU;WSA</v>
          </cell>
          <cell r="V518" t="str">
            <v/>
          </cell>
          <cell r="AC518" t="str">
            <v>AU</v>
          </cell>
          <cell r="AD518" t="str">
            <v>WSA</v>
          </cell>
          <cell r="AE518" t="str">
            <v>WSA</v>
          </cell>
          <cell r="AF518" t="b">
            <v>1</v>
          </cell>
        </row>
        <row r="519">
          <cell r="A519" t="str">
            <v>BR;ARTR</v>
          </cell>
          <cell r="B519" t="str">
            <v>ARTR3.SA</v>
          </cell>
          <cell r="C519">
            <v>1</v>
          </cell>
          <cell r="D519" t="str">
            <v>Highways &amp; Railtracks</v>
          </cell>
          <cell r="E519">
            <v>1</v>
          </cell>
          <cell r="F519" t="str">
            <v>B97Q0K3</v>
          </cell>
          <cell r="G519" t="str">
            <v>B97Q0K3</v>
          </cell>
          <cell r="H519" t="str">
            <v>BRARTRACNOR3</v>
          </cell>
          <cell r="K519" t="str">
            <v>BRL</v>
          </cell>
          <cell r="L519" t="str">
            <v>A.BR;ARTR</v>
          </cell>
          <cell r="M519" t="str">
            <v>A.</v>
          </cell>
          <cell r="N519" t="str">
            <v>1012L</v>
          </cell>
          <cell r="O519">
            <v>1</v>
          </cell>
          <cell r="P519">
            <v>0</v>
          </cell>
          <cell r="Q519">
            <v>1</v>
          </cell>
          <cell r="R519">
            <v>2</v>
          </cell>
          <cell r="S519" t="str">
            <v>L</v>
          </cell>
          <cell r="U519" t="str">
            <v>BR;ARTR</v>
          </cell>
          <cell r="V519" t="str">
            <v/>
          </cell>
          <cell r="AC519" t="str">
            <v>BR</v>
          </cell>
          <cell r="AD519" t="str">
            <v>ARTR</v>
          </cell>
          <cell r="AE519" t="str">
            <v>ARTR</v>
          </cell>
          <cell r="AF519" t="b">
            <v>1</v>
          </cell>
        </row>
        <row r="520">
          <cell r="A520" t="str">
            <v>BR;ARZZ</v>
          </cell>
          <cell r="B520" t="str">
            <v>ARZZ3.SA</v>
          </cell>
          <cell r="C520">
            <v>1</v>
          </cell>
          <cell r="D520" t="str">
            <v>Footwear</v>
          </cell>
          <cell r="E520">
            <v>1</v>
          </cell>
          <cell r="F520" t="str">
            <v>B3NS1W0</v>
          </cell>
          <cell r="G520" t="str">
            <v>B3NS1W0</v>
          </cell>
          <cell r="H520" t="str">
            <v>BRARZZACNOR3</v>
          </cell>
          <cell r="K520" t="str">
            <v>BRL</v>
          </cell>
          <cell r="L520" t="str">
            <v>A.BR;ARZZ</v>
          </cell>
          <cell r="M520" t="str">
            <v>A.</v>
          </cell>
          <cell r="N520" t="str">
            <v>1012L</v>
          </cell>
          <cell r="O520">
            <v>1</v>
          </cell>
          <cell r="P520">
            <v>0</v>
          </cell>
          <cell r="Q520">
            <v>1</v>
          </cell>
          <cell r="R520">
            <v>2</v>
          </cell>
          <cell r="S520" t="str">
            <v>L</v>
          </cell>
          <cell r="U520" t="str">
            <v>BR;ARZZ</v>
          </cell>
          <cell r="V520" t="str">
            <v/>
          </cell>
          <cell r="AC520" t="str">
            <v>BR</v>
          </cell>
          <cell r="AD520" t="str">
            <v>ARZZ</v>
          </cell>
          <cell r="AE520" t="str">
            <v>ARZZ</v>
          </cell>
          <cell r="AF520" t="b">
            <v>1</v>
          </cell>
        </row>
        <row r="521">
          <cell r="A521" t="str">
            <v>BR;HYPE</v>
          </cell>
          <cell r="B521" t="str">
            <v>HYPE3.SA</v>
          </cell>
          <cell r="C521">
            <v>1</v>
          </cell>
          <cell r="D521" t="str">
            <v>Pharmaceuticals</v>
          </cell>
          <cell r="E521">
            <v>1</v>
          </cell>
          <cell r="F521" t="str">
            <v>B2QY968</v>
          </cell>
          <cell r="G521" t="str">
            <v>B2QY968</v>
          </cell>
          <cell r="H521" t="str">
            <v>BRHYPEACNOR0</v>
          </cell>
          <cell r="K521" t="str">
            <v>BRL</v>
          </cell>
          <cell r="L521" t="str">
            <v>A.BR;HYPE</v>
          </cell>
          <cell r="M521" t="str">
            <v>A.</v>
          </cell>
          <cell r="N521" t="str">
            <v>1012L</v>
          </cell>
          <cell r="O521">
            <v>1</v>
          </cell>
          <cell r="P521">
            <v>0</v>
          </cell>
          <cell r="Q521">
            <v>1</v>
          </cell>
          <cell r="R521">
            <v>2</v>
          </cell>
          <cell r="S521" t="str">
            <v>L</v>
          </cell>
          <cell r="U521" t="str">
            <v>BR;HYPE</v>
          </cell>
          <cell r="V521" t="str">
            <v/>
          </cell>
          <cell r="AC521" t="str">
            <v>BR</v>
          </cell>
          <cell r="AD521" t="str">
            <v>HYPE</v>
          </cell>
          <cell r="AE521" t="str">
            <v>HYPE</v>
          </cell>
          <cell r="AF521" t="b">
            <v>1</v>
          </cell>
        </row>
        <row r="522">
          <cell r="A522" t="str">
            <v>BR;PRIO</v>
          </cell>
          <cell r="B522" t="str">
            <v>PRIO3.SA</v>
          </cell>
          <cell r="C522">
            <v>1</v>
          </cell>
          <cell r="D522" t="str">
            <v>Oil &amp; Gas Exploration &amp; Production</v>
          </cell>
          <cell r="E522">
            <v>1</v>
          </cell>
          <cell r="F522" t="e">
            <v>#N/A</v>
          </cell>
          <cell r="G522" t="e">
            <v>#N/A</v>
          </cell>
          <cell r="H522" t="e">
            <v>#N/A</v>
          </cell>
          <cell r="K522" t="str">
            <v>BRL</v>
          </cell>
          <cell r="L522" t="str">
            <v>A.BR;PRIO</v>
          </cell>
          <cell r="M522" t="str">
            <v>A.</v>
          </cell>
          <cell r="N522" t="str">
            <v>1012L</v>
          </cell>
          <cell r="O522">
            <v>1</v>
          </cell>
          <cell r="P522">
            <v>0</v>
          </cell>
          <cell r="Q522">
            <v>1</v>
          </cell>
          <cell r="R522">
            <v>2</v>
          </cell>
          <cell r="S522" t="str">
            <v>L</v>
          </cell>
          <cell r="U522" t="str">
            <v>BR;PRIO</v>
          </cell>
          <cell r="V522" t="str">
            <v/>
          </cell>
          <cell r="AC522" t="str">
            <v>BR</v>
          </cell>
          <cell r="AD522" t="str">
            <v>PRIO</v>
          </cell>
          <cell r="AE522" t="str">
            <v>PRIO</v>
          </cell>
          <cell r="AF522" t="b">
            <v>1</v>
          </cell>
        </row>
        <row r="523">
          <cell r="A523" t="str">
            <v>CA;AAV</v>
          </cell>
          <cell r="B523" t="str">
            <v>AAV CN EQUITY</v>
          </cell>
          <cell r="C523">
            <v>1</v>
          </cell>
          <cell r="D523" t="str">
            <v>Oil &amp; Gas Exploration &amp; Production</v>
          </cell>
          <cell r="E523">
            <v>1</v>
          </cell>
          <cell r="F523">
            <v>0</v>
          </cell>
          <cell r="G523" t="str">
            <v>006010</v>
          </cell>
          <cell r="H523" t="str">
            <v>00765F101</v>
          </cell>
          <cell r="K523" t="str">
            <v>CAD</v>
          </cell>
          <cell r="L523" t="str">
            <v>A.CA;AAV</v>
          </cell>
          <cell r="M523" t="str">
            <v>A.</v>
          </cell>
          <cell r="N523" t="str">
            <v>1012L</v>
          </cell>
          <cell r="O523">
            <v>1</v>
          </cell>
          <cell r="P523">
            <v>0</v>
          </cell>
          <cell r="Q523">
            <v>1</v>
          </cell>
          <cell r="R523">
            <v>2</v>
          </cell>
          <cell r="S523" t="str">
            <v>L</v>
          </cell>
          <cell r="U523" t="str">
            <v>CA;AAV</v>
          </cell>
          <cell r="V523" t="str">
            <v/>
          </cell>
          <cell r="AC523" t="str">
            <v>CA</v>
          </cell>
          <cell r="AD523" t="str">
            <v>AAV</v>
          </cell>
          <cell r="AE523" t="str">
            <v>AAV</v>
          </cell>
          <cell r="AF523" t="b">
            <v>1</v>
          </cell>
        </row>
        <row r="524">
          <cell r="A524" t="str">
            <v>CA;ABT</v>
          </cell>
          <cell r="B524" t="str">
            <v>ABT CN EQUITY</v>
          </cell>
          <cell r="C524">
            <v>1</v>
          </cell>
          <cell r="D524" t="str">
            <v>Systems Software</v>
          </cell>
          <cell r="E524">
            <v>1</v>
          </cell>
          <cell r="F524">
            <v>0</v>
          </cell>
          <cell r="G524" t="str">
            <v>003593</v>
          </cell>
          <cell r="H524" t="str">
            <v>00386B109</v>
          </cell>
          <cell r="K524" t="str">
            <v>CAD</v>
          </cell>
          <cell r="L524" t="str">
            <v>A.CA;ABT</v>
          </cell>
          <cell r="M524" t="str">
            <v>A.</v>
          </cell>
          <cell r="N524" t="str">
            <v>1012L</v>
          </cell>
          <cell r="O524">
            <v>1</v>
          </cell>
          <cell r="P524">
            <v>0</v>
          </cell>
          <cell r="Q524">
            <v>1</v>
          </cell>
          <cell r="R524">
            <v>2</v>
          </cell>
          <cell r="S524" t="str">
            <v>L</v>
          </cell>
          <cell r="U524" t="str">
            <v>CA;ABT</v>
          </cell>
          <cell r="V524" t="str">
            <v/>
          </cell>
          <cell r="AC524" t="str">
            <v>CA</v>
          </cell>
          <cell r="AD524" t="str">
            <v>ABT</v>
          </cell>
          <cell r="AE524" t="str">
            <v>ABT</v>
          </cell>
          <cell r="AF524" t="b">
            <v>1</v>
          </cell>
        </row>
        <row r="525">
          <cell r="A525" t="str">
            <v>CA;ABX</v>
          </cell>
          <cell r="B525" t="str">
            <v>ABX CN EQUITY</v>
          </cell>
          <cell r="C525">
            <v>1</v>
          </cell>
          <cell r="D525" t="str">
            <v>Gold</v>
          </cell>
          <cell r="E525">
            <v>1</v>
          </cell>
          <cell r="F525">
            <v>0</v>
          </cell>
          <cell r="G525" t="str">
            <v>059960</v>
          </cell>
          <cell r="H525" t="str">
            <v>067901108</v>
          </cell>
          <cell r="K525" t="str">
            <v>CAD</v>
          </cell>
          <cell r="L525" t="str">
            <v>A.CA;ABX</v>
          </cell>
          <cell r="M525" t="str">
            <v>A.</v>
          </cell>
          <cell r="N525" t="str">
            <v>1012L</v>
          </cell>
          <cell r="O525">
            <v>1</v>
          </cell>
          <cell r="P525">
            <v>0</v>
          </cell>
          <cell r="Q525">
            <v>1</v>
          </cell>
          <cell r="R525">
            <v>2</v>
          </cell>
          <cell r="S525" t="str">
            <v>L</v>
          </cell>
          <cell r="U525" t="str">
            <v>CA;ABX</v>
          </cell>
          <cell r="V525" t="str">
            <v/>
          </cell>
          <cell r="AC525" t="str">
            <v>CA</v>
          </cell>
          <cell r="AD525" t="str">
            <v>ABX</v>
          </cell>
          <cell r="AE525" t="str">
            <v>ABX</v>
          </cell>
          <cell r="AF525" t="b">
            <v>1</v>
          </cell>
        </row>
        <row r="526">
          <cell r="A526" t="str">
            <v>CA;AC</v>
          </cell>
          <cell r="B526" t="str">
            <v>AC CN EQUITY</v>
          </cell>
          <cell r="C526">
            <v>1</v>
          </cell>
          <cell r="D526" t="str">
            <v>Airlines</v>
          </cell>
          <cell r="E526">
            <v>1</v>
          </cell>
          <cell r="F526">
            <v>0</v>
          </cell>
          <cell r="G526" t="str">
            <v>00718A</v>
          </cell>
          <cell r="H526" t="str">
            <v>008911877</v>
          </cell>
          <cell r="K526" t="str">
            <v>CAD</v>
          </cell>
          <cell r="L526" t="str">
            <v>A.CA;AC</v>
          </cell>
          <cell r="M526" t="str">
            <v>A.</v>
          </cell>
          <cell r="N526" t="str">
            <v>1012L</v>
          </cell>
          <cell r="O526">
            <v>1</v>
          </cell>
          <cell r="P526">
            <v>0</v>
          </cell>
          <cell r="Q526">
            <v>1</v>
          </cell>
          <cell r="R526">
            <v>2</v>
          </cell>
          <cell r="S526" t="str">
            <v>L</v>
          </cell>
          <cell r="U526" t="str">
            <v>CA;AC</v>
          </cell>
          <cell r="V526" t="str">
            <v/>
          </cell>
          <cell r="AC526" t="str">
            <v>CA</v>
          </cell>
          <cell r="AD526" t="str">
            <v>AC</v>
          </cell>
          <cell r="AE526" t="str">
            <v>AC</v>
          </cell>
          <cell r="AF526" t="b">
            <v>1</v>
          </cell>
        </row>
        <row r="527">
          <cell r="A527" t="str">
            <v>CA;ACB</v>
          </cell>
          <cell r="B527" t="str">
            <v>ACB CN EQUITY</v>
          </cell>
          <cell r="C527">
            <v>1</v>
          </cell>
          <cell r="D527" t="str">
            <v>Pharmaceuticals</v>
          </cell>
          <cell r="E527">
            <v>1</v>
          </cell>
          <cell r="F527">
            <v>0</v>
          </cell>
          <cell r="G527">
            <v>48448</v>
          </cell>
          <cell r="H527" t="str">
            <v>05156X108</v>
          </cell>
          <cell r="K527" t="str">
            <v>CAD</v>
          </cell>
          <cell r="L527" t="str">
            <v>A.CA;ACB</v>
          </cell>
          <cell r="M527" t="str">
            <v>A.</v>
          </cell>
          <cell r="N527" t="str">
            <v>1012L</v>
          </cell>
          <cell r="O527">
            <v>1</v>
          </cell>
          <cell r="P527">
            <v>0</v>
          </cell>
          <cell r="Q527">
            <v>1</v>
          </cell>
          <cell r="R527">
            <v>2</v>
          </cell>
          <cell r="S527" t="str">
            <v>L</v>
          </cell>
          <cell r="U527" t="str">
            <v>CA;ACB</v>
          </cell>
          <cell r="V527" t="str">
            <v/>
          </cell>
          <cell r="AC527" t="str">
            <v>CA</v>
          </cell>
          <cell r="AD527" t="str">
            <v>ACB</v>
          </cell>
          <cell r="AE527" t="str">
            <v>ACB</v>
          </cell>
          <cell r="AF527" t="b">
            <v>1</v>
          </cell>
        </row>
        <row r="528">
          <cell r="A528" t="str">
            <v>CA;ACI</v>
          </cell>
          <cell r="B528" t="str">
            <v>ACI CN EQUITY</v>
          </cell>
          <cell r="C528">
            <v>1</v>
          </cell>
          <cell r="E528">
            <v>1</v>
          </cell>
          <cell r="F528">
            <v>0</v>
          </cell>
          <cell r="G528" t="str">
            <v>01692B</v>
          </cell>
          <cell r="H528" t="str">
            <v>02137A109</v>
          </cell>
          <cell r="I528">
            <v>14.5</v>
          </cell>
          <cell r="J528">
            <v>14.5</v>
          </cell>
          <cell r="K528" t="str">
            <v>CAD</v>
          </cell>
          <cell r="L528" t="str">
            <v>A.CA;ACI</v>
          </cell>
          <cell r="M528" t="str">
            <v>A.</v>
          </cell>
          <cell r="N528" t="str">
            <v>1012L</v>
          </cell>
          <cell r="O528">
            <v>1</v>
          </cell>
          <cell r="P528">
            <v>0</v>
          </cell>
          <cell r="Q528">
            <v>1</v>
          </cell>
          <cell r="R528">
            <v>2</v>
          </cell>
          <cell r="S528" t="str">
            <v>L</v>
          </cell>
          <cell r="U528" t="str">
            <v>CA;ACI</v>
          </cell>
          <cell r="AC528" t="str">
            <v>CA</v>
          </cell>
          <cell r="AD528" t="str">
            <v>ACI</v>
          </cell>
          <cell r="AE528" t="str">
            <v>ACI</v>
          </cell>
          <cell r="AF528" t="b">
            <v>1</v>
          </cell>
        </row>
        <row r="529">
          <cell r="A529" t="str">
            <v>CA;ACQ</v>
          </cell>
          <cell r="B529" t="str">
            <v>ACQ CN EQUITY</v>
          </cell>
          <cell r="C529">
            <v>1</v>
          </cell>
          <cell r="D529" t="str">
            <v>Automotive Retail</v>
          </cell>
          <cell r="E529">
            <v>1</v>
          </cell>
          <cell r="F529">
            <v>0</v>
          </cell>
          <cell r="G529" t="str">
            <v>049749</v>
          </cell>
          <cell r="H529" t="str">
            <v>05277B209</v>
          </cell>
          <cell r="K529" t="str">
            <v>CAD</v>
          </cell>
          <cell r="L529" t="str">
            <v>A.CA;ACQ</v>
          </cell>
          <cell r="M529" t="str">
            <v>A.</v>
          </cell>
          <cell r="N529" t="str">
            <v>1012L</v>
          </cell>
          <cell r="O529">
            <v>1</v>
          </cell>
          <cell r="P529">
            <v>0</v>
          </cell>
          <cell r="Q529">
            <v>1</v>
          </cell>
          <cell r="R529">
            <v>2</v>
          </cell>
          <cell r="S529" t="str">
            <v>L</v>
          </cell>
          <cell r="U529" t="str">
            <v>CA;ACQ</v>
          </cell>
          <cell r="AC529" t="str">
            <v>CA</v>
          </cell>
          <cell r="AD529" t="str">
            <v>ACQ</v>
          </cell>
          <cell r="AE529" t="str">
            <v>ACQ</v>
          </cell>
          <cell r="AF529" t="b">
            <v>1</v>
          </cell>
        </row>
        <row r="530">
          <cell r="A530" t="str">
            <v>CA;AD</v>
          </cell>
          <cell r="B530" t="str">
            <v>AD CN EQUITY</v>
          </cell>
          <cell r="C530">
            <v>1</v>
          </cell>
          <cell r="D530" t="str">
            <v>Asset Management &amp; Custody Banks</v>
          </cell>
          <cell r="E530">
            <v>1</v>
          </cell>
          <cell r="F530">
            <v>0</v>
          </cell>
          <cell r="G530" t="str">
            <v>007949</v>
          </cell>
          <cell r="H530" t="str">
            <v>01163Q400</v>
          </cell>
          <cell r="K530" t="str">
            <v>CAD</v>
          </cell>
          <cell r="L530" t="str">
            <v>A.CA;AD</v>
          </cell>
          <cell r="M530" t="str">
            <v>A.</v>
          </cell>
          <cell r="N530" t="str">
            <v>1012L</v>
          </cell>
          <cell r="O530">
            <v>1</v>
          </cell>
          <cell r="P530">
            <v>0</v>
          </cell>
          <cell r="Q530">
            <v>1</v>
          </cell>
          <cell r="R530">
            <v>2</v>
          </cell>
          <cell r="S530" t="str">
            <v>L</v>
          </cell>
          <cell r="U530" t="str">
            <v>CA;AD</v>
          </cell>
          <cell r="V530" t="str">
            <v/>
          </cell>
          <cell r="AC530" t="str">
            <v>CA</v>
          </cell>
          <cell r="AD530" t="str">
            <v>AD</v>
          </cell>
          <cell r="AE530" t="str">
            <v>AD</v>
          </cell>
          <cell r="AF530" t="b">
            <v>1</v>
          </cell>
        </row>
        <row r="531">
          <cell r="A531" t="str">
            <v>CA;ADN</v>
          </cell>
          <cell r="B531" t="str">
            <v>ADN CN EQUITY</v>
          </cell>
          <cell r="C531">
            <v>1</v>
          </cell>
          <cell r="D531" t="str">
            <v>Forest Products</v>
          </cell>
          <cell r="E531">
            <v>1</v>
          </cell>
          <cell r="F531">
            <v>0</v>
          </cell>
          <cell r="G531" t="str">
            <v>004372</v>
          </cell>
          <cell r="H531" t="str">
            <v>004272100</v>
          </cell>
          <cell r="K531" t="str">
            <v>CAD</v>
          </cell>
          <cell r="L531" t="str">
            <v>A.CA;ADN</v>
          </cell>
          <cell r="M531" t="str">
            <v>A.</v>
          </cell>
          <cell r="N531" t="str">
            <v>1012L</v>
          </cell>
          <cell r="O531">
            <v>1</v>
          </cell>
          <cell r="P531">
            <v>0</v>
          </cell>
          <cell r="Q531">
            <v>1</v>
          </cell>
          <cell r="R531">
            <v>2</v>
          </cell>
          <cell r="S531" t="str">
            <v>L</v>
          </cell>
          <cell r="U531" t="str">
            <v>CA;ADN</v>
          </cell>
          <cell r="V531" t="str">
            <v/>
          </cell>
          <cell r="AC531" t="str">
            <v>CA</v>
          </cell>
          <cell r="AD531" t="str">
            <v>ADN</v>
          </cell>
          <cell r="AE531" t="str">
            <v>ADN</v>
          </cell>
          <cell r="AF531" t="b">
            <v>1</v>
          </cell>
        </row>
        <row r="532">
          <cell r="A532" t="str">
            <v>CA;AEF</v>
          </cell>
          <cell r="B532" t="str">
            <v>AEF CN EQUITY</v>
          </cell>
          <cell r="C532">
            <v>1</v>
          </cell>
          <cell r="D532" t="str">
            <v>Asset Management &amp; Custody Banks</v>
          </cell>
          <cell r="E532">
            <v>1</v>
          </cell>
          <cell r="F532">
            <v>0</v>
          </cell>
          <cell r="G532" t="str">
            <v>00069E</v>
          </cell>
          <cell r="H532" t="str">
            <v>00434X103</v>
          </cell>
          <cell r="I532">
            <v>0.5</v>
          </cell>
          <cell r="J532">
            <v>0.5</v>
          </cell>
          <cell r="K532" t="str">
            <v>CAD</v>
          </cell>
          <cell r="L532" t="str">
            <v>A.CA;AEF</v>
          </cell>
          <cell r="M532" t="str">
            <v>A.</v>
          </cell>
          <cell r="N532" t="str">
            <v>1012H</v>
          </cell>
          <cell r="O532">
            <v>1</v>
          </cell>
          <cell r="P532">
            <v>0</v>
          </cell>
          <cell r="Q532">
            <v>1</v>
          </cell>
          <cell r="R532">
            <v>2</v>
          </cell>
          <cell r="S532" t="str">
            <v>H</v>
          </cell>
          <cell r="U532" t="str">
            <v>CA;AEF</v>
          </cell>
          <cell r="V532" t="str">
            <v/>
          </cell>
          <cell r="AC532" t="str">
            <v>CA</v>
          </cell>
          <cell r="AD532" t="str">
            <v>AEF</v>
          </cell>
          <cell r="AE532" t="str">
            <v>AEF</v>
          </cell>
          <cell r="AF532" t="b">
            <v>1</v>
          </cell>
        </row>
        <row r="533">
          <cell r="A533" t="str">
            <v>CA;AEM</v>
          </cell>
          <cell r="B533" t="str">
            <v>AEM CN EQUITY</v>
          </cell>
          <cell r="C533">
            <v>1</v>
          </cell>
          <cell r="D533" t="str">
            <v>Gold</v>
          </cell>
          <cell r="E533">
            <v>1</v>
          </cell>
          <cell r="F533">
            <v>0</v>
          </cell>
          <cell r="G533" t="str">
            <v>006882</v>
          </cell>
          <cell r="H533" t="str">
            <v>008474108</v>
          </cell>
          <cell r="K533" t="str">
            <v>CAD</v>
          </cell>
          <cell r="L533" t="str">
            <v>A.CA;AEM</v>
          </cell>
          <cell r="M533" t="str">
            <v>A.</v>
          </cell>
          <cell r="N533" t="str">
            <v>1012L</v>
          </cell>
          <cell r="O533">
            <v>1</v>
          </cell>
          <cell r="P533">
            <v>0</v>
          </cell>
          <cell r="Q533">
            <v>1</v>
          </cell>
          <cell r="R533">
            <v>2</v>
          </cell>
          <cell r="S533" t="str">
            <v>L</v>
          </cell>
          <cell r="U533" t="str">
            <v>CA;AEM</v>
          </cell>
          <cell r="V533" t="str">
            <v/>
          </cell>
          <cell r="AC533" t="str">
            <v>CA</v>
          </cell>
          <cell r="AD533" t="str">
            <v>AEM</v>
          </cell>
          <cell r="AE533" t="str">
            <v>AEM</v>
          </cell>
          <cell r="AF533" t="b">
            <v>1</v>
          </cell>
        </row>
        <row r="534">
          <cell r="A534" t="str">
            <v>CA;AER</v>
          </cell>
          <cell r="B534" t="str">
            <v>AER CN EQUITY</v>
          </cell>
          <cell r="C534">
            <v>1</v>
          </cell>
          <cell r="D534" t="str">
            <v>Diversified Metals &amp; Mining</v>
          </cell>
          <cell r="E534">
            <v>1</v>
          </cell>
          <cell r="F534">
            <v>0</v>
          </cell>
          <cell r="G534" t="str">
            <v>306250</v>
          </cell>
          <cell r="H534">
            <v>399453109</v>
          </cell>
          <cell r="K534" t="str">
            <v>CAD</v>
          </cell>
          <cell r="L534" t="str">
            <v>A.CA;AER</v>
          </cell>
          <cell r="M534" t="str">
            <v>A.</v>
          </cell>
          <cell r="N534" t="str">
            <v>1012L</v>
          </cell>
          <cell r="O534">
            <v>1</v>
          </cell>
          <cell r="P534">
            <v>0</v>
          </cell>
          <cell r="Q534">
            <v>1</v>
          </cell>
          <cell r="R534">
            <v>2</v>
          </cell>
          <cell r="S534" t="str">
            <v>L</v>
          </cell>
          <cell r="U534" t="str">
            <v>CA;AER</v>
          </cell>
          <cell r="V534" t="str">
            <v/>
          </cell>
          <cell r="AC534" t="str">
            <v>CA</v>
          </cell>
          <cell r="AD534" t="str">
            <v>AER</v>
          </cell>
          <cell r="AE534" t="str">
            <v>AER</v>
          </cell>
          <cell r="AF534" t="b">
            <v>1</v>
          </cell>
        </row>
        <row r="535">
          <cell r="A535" t="str">
            <v>CA;AFN</v>
          </cell>
          <cell r="B535" t="str">
            <v>AFN CN EQUITY</v>
          </cell>
          <cell r="C535">
            <v>1</v>
          </cell>
          <cell r="D535" t="str">
            <v>Agricultural &amp; Farm Machinery</v>
          </cell>
          <cell r="E535">
            <v>1</v>
          </cell>
          <cell r="F535">
            <v>0</v>
          </cell>
          <cell r="G535" t="str">
            <v>001430</v>
          </cell>
          <cell r="H535" t="str">
            <v>001181106</v>
          </cell>
          <cell r="K535" t="str">
            <v>CAD</v>
          </cell>
          <cell r="L535" t="str">
            <v>A.CA;AFN</v>
          </cell>
          <cell r="M535" t="str">
            <v>A.</v>
          </cell>
          <cell r="N535" t="str">
            <v>1012L</v>
          </cell>
          <cell r="O535">
            <v>1</v>
          </cell>
          <cell r="P535">
            <v>0</v>
          </cell>
          <cell r="Q535">
            <v>1</v>
          </cell>
          <cell r="R535">
            <v>2</v>
          </cell>
          <cell r="S535" t="str">
            <v>L</v>
          </cell>
          <cell r="U535" t="str">
            <v>CA;AFN</v>
          </cell>
          <cell r="AC535" t="str">
            <v>CA</v>
          </cell>
          <cell r="AD535" t="str">
            <v>AFN</v>
          </cell>
          <cell r="AE535" t="str">
            <v>AFN</v>
          </cell>
          <cell r="AF535" t="b">
            <v>1</v>
          </cell>
        </row>
        <row r="536">
          <cell r="A536" t="str">
            <v>CA;AGB</v>
          </cell>
          <cell r="B536" t="str">
            <v>AGB CN EQUITY</v>
          </cell>
          <cell r="C536">
            <v>1</v>
          </cell>
          <cell r="D536" t="str">
            <v>Diversified Metals &amp; Mining</v>
          </cell>
          <cell r="E536">
            <v>1</v>
          </cell>
          <cell r="F536">
            <v>0</v>
          </cell>
          <cell r="G536" t="str">
            <v>044174</v>
          </cell>
          <cell r="H536" t="str">
            <v>04854Q101</v>
          </cell>
          <cell r="K536" t="str">
            <v>CAD</v>
          </cell>
          <cell r="L536" t="str">
            <v>A.CA;AGB</v>
          </cell>
          <cell r="M536" t="str">
            <v>A.</v>
          </cell>
          <cell r="N536" t="str">
            <v>1012L</v>
          </cell>
          <cell r="O536">
            <v>1</v>
          </cell>
          <cell r="P536">
            <v>0</v>
          </cell>
          <cell r="Q536">
            <v>1</v>
          </cell>
          <cell r="R536">
            <v>2</v>
          </cell>
          <cell r="S536" t="str">
            <v>L</v>
          </cell>
          <cell r="U536" t="str">
            <v>CA;AGB</v>
          </cell>
          <cell r="V536" t="str">
            <v/>
          </cell>
          <cell r="AC536" t="str">
            <v>US</v>
          </cell>
          <cell r="AD536" t="str">
            <v>AGB</v>
          </cell>
          <cell r="AE536" t="str">
            <v>AGB</v>
          </cell>
          <cell r="AF536" t="b">
            <v>1</v>
          </cell>
        </row>
        <row r="537">
          <cell r="A537" t="str">
            <v>CA;AGB.R</v>
          </cell>
          <cell r="B537" t="str">
            <v>AGB.R CN EQUITY</v>
          </cell>
          <cell r="C537">
            <v>1</v>
          </cell>
          <cell r="D537" t="str">
            <v>Diversified Metals &amp; Mining</v>
          </cell>
          <cell r="E537">
            <v>1</v>
          </cell>
          <cell r="F537">
            <v>0</v>
          </cell>
          <cell r="G537" t="str">
            <v>04418A</v>
          </cell>
          <cell r="H537" t="str">
            <v>04854Q408</v>
          </cell>
          <cell r="K537" t="str">
            <v>CAD</v>
          </cell>
          <cell r="L537" t="str">
            <v>A.CA;AGB.R</v>
          </cell>
          <cell r="M537" t="str">
            <v>A.</v>
          </cell>
          <cell r="N537" t="str">
            <v>1012L</v>
          </cell>
          <cell r="O537">
            <v>1</v>
          </cell>
          <cell r="P537">
            <v>0</v>
          </cell>
          <cell r="Q537">
            <v>1</v>
          </cell>
          <cell r="R537">
            <v>2</v>
          </cell>
          <cell r="S537" t="str">
            <v>L</v>
          </cell>
          <cell r="U537" t="str">
            <v>CA;AGB.R</v>
          </cell>
          <cell r="V537" t="str">
            <v/>
          </cell>
          <cell r="AC537" t="str">
            <v>US</v>
          </cell>
          <cell r="AD537" t="str">
            <v>AGB.R</v>
          </cell>
          <cell r="AE537" t="str">
            <v>AGB.R</v>
          </cell>
          <cell r="AF537" t="b">
            <v>1</v>
          </cell>
        </row>
        <row r="538">
          <cell r="A538" t="str">
            <v>CA;AGF.B</v>
          </cell>
          <cell r="B538" t="str">
            <v>AGF.B CN EQUITY</v>
          </cell>
          <cell r="C538">
            <v>1</v>
          </cell>
          <cell r="D538" t="str">
            <v>Asset Management &amp; Custody Banks</v>
          </cell>
          <cell r="E538">
            <v>1</v>
          </cell>
          <cell r="F538">
            <v>0</v>
          </cell>
          <cell r="G538" t="str">
            <v>021915</v>
          </cell>
          <cell r="H538" t="str">
            <v>001092105</v>
          </cell>
          <cell r="K538" t="str">
            <v>CAD</v>
          </cell>
          <cell r="L538" t="str">
            <v>A.CA;AGF.B</v>
          </cell>
          <cell r="M538" t="str">
            <v>A.</v>
          </cell>
          <cell r="N538" t="str">
            <v>1012L</v>
          </cell>
          <cell r="O538">
            <v>1</v>
          </cell>
          <cell r="P538">
            <v>0</v>
          </cell>
          <cell r="Q538">
            <v>1</v>
          </cell>
          <cell r="R538">
            <v>2</v>
          </cell>
          <cell r="S538" t="str">
            <v>L</v>
          </cell>
          <cell r="U538" t="str">
            <v>CA;AGF.B</v>
          </cell>
          <cell r="V538" t="str">
            <v/>
          </cell>
          <cell r="AC538" t="str">
            <v>CA</v>
          </cell>
          <cell r="AD538" t="str">
            <v>AGF.B</v>
          </cell>
          <cell r="AE538" t="str">
            <v>AGF.B</v>
          </cell>
          <cell r="AF538" t="b">
            <v>1</v>
          </cell>
        </row>
        <row r="539">
          <cell r="A539" t="str">
            <v>CA;AGI</v>
          </cell>
          <cell r="B539" t="str">
            <v>AGI CN EQUITY</v>
          </cell>
          <cell r="C539">
            <v>1</v>
          </cell>
          <cell r="D539" t="str">
            <v>Gold</v>
          </cell>
          <cell r="E539">
            <v>1</v>
          </cell>
          <cell r="F539">
            <v>0</v>
          </cell>
          <cell r="G539" t="str">
            <v>007493</v>
          </cell>
          <cell r="H539" t="str">
            <v>011527108</v>
          </cell>
          <cell r="K539" t="str">
            <v>CAD</v>
          </cell>
          <cell r="L539" t="str">
            <v>A.CA;AGI</v>
          </cell>
          <cell r="M539" t="str">
            <v>A.</v>
          </cell>
          <cell r="N539" t="str">
            <v>1012L</v>
          </cell>
          <cell r="O539">
            <v>1</v>
          </cell>
          <cell r="P539">
            <v>0</v>
          </cell>
          <cell r="Q539">
            <v>1</v>
          </cell>
          <cell r="R539">
            <v>2</v>
          </cell>
          <cell r="S539" t="str">
            <v>L</v>
          </cell>
          <cell r="U539" t="str">
            <v>CA;AGI</v>
          </cell>
          <cell r="V539" t="str">
            <v/>
          </cell>
          <cell r="AC539" t="str">
            <v>CA</v>
          </cell>
          <cell r="AD539" t="str">
            <v>AGI</v>
          </cell>
          <cell r="AE539" t="str">
            <v>AGI</v>
          </cell>
          <cell r="AF539" t="b">
            <v>1</v>
          </cell>
        </row>
        <row r="540">
          <cell r="A540" t="str">
            <v>CA;AGT</v>
          </cell>
          <cell r="B540" t="str">
            <v>AGT CN EQUITY</v>
          </cell>
          <cell r="C540">
            <v>1</v>
          </cell>
          <cell r="D540" t="str">
            <v>Packaged Foods &amp; Meats</v>
          </cell>
          <cell r="E540">
            <v>1</v>
          </cell>
          <cell r="F540">
            <v>0</v>
          </cell>
          <cell r="G540" t="str">
            <v>002237</v>
          </cell>
          <cell r="H540" t="str">
            <v>001264100</v>
          </cell>
          <cell r="K540" t="str">
            <v>CAD</v>
          </cell>
          <cell r="L540" t="str">
            <v>A.CA;AGT</v>
          </cell>
          <cell r="M540" t="str">
            <v>A.</v>
          </cell>
          <cell r="N540" t="str">
            <v>1012L</v>
          </cell>
          <cell r="O540">
            <v>1</v>
          </cell>
          <cell r="P540">
            <v>0</v>
          </cell>
          <cell r="Q540">
            <v>1</v>
          </cell>
          <cell r="R540">
            <v>2</v>
          </cell>
          <cell r="S540" t="str">
            <v>L</v>
          </cell>
          <cell r="U540" t="str">
            <v>CA;AGT</v>
          </cell>
          <cell r="V540" t="str">
            <v/>
          </cell>
          <cell r="AC540" t="str">
            <v>CA</v>
          </cell>
          <cell r="AD540" t="str">
            <v>AGT</v>
          </cell>
          <cell r="AE540" t="str">
            <v>AGT</v>
          </cell>
          <cell r="AF540" t="b">
            <v>1</v>
          </cell>
        </row>
        <row r="541">
          <cell r="A541" t="str">
            <v>CA;AGU</v>
          </cell>
          <cell r="B541" t="str">
            <v>AGU CN EQUITY</v>
          </cell>
          <cell r="C541">
            <v>1</v>
          </cell>
          <cell r="D541" t="str">
            <v>Fertilizers &amp; Agricultural Chemicals</v>
          </cell>
          <cell r="E541">
            <v>1</v>
          </cell>
          <cell r="F541">
            <v>0</v>
          </cell>
          <cell r="G541" t="str">
            <v>006906</v>
          </cell>
          <cell r="H541" t="str">
            <v>008916108</v>
          </cell>
          <cell r="K541" t="str">
            <v>CAD</v>
          </cell>
          <cell r="L541" t="str">
            <v>A.CA;AGU</v>
          </cell>
          <cell r="M541" t="str">
            <v>A.</v>
          </cell>
          <cell r="N541" t="str">
            <v>1012L</v>
          </cell>
          <cell r="O541">
            <v>1</v>
          </cell>
          <cell r="P541">
            <v>0</v>
          </cell>
          <cell r="Q541">
            <v>1</v>
          </cell>
          <cell r="R541">
            <v>2</v>
          </cell>
          <cell r="S541" t="str">
            <v>L</v>
          </cell>
          <cell r="U541" t="str">
            <v>CA;AGU</v>
          </cell>
          <cell r="V541" t="str">
            <v/>
          </cell>
          <cell r="AC541" t="str">
            <v>CA</v>
          </cell>
          <cell r="AD541" t="str">
            <v>AGU</v>
          </cell>
          <cell r="AE541" t="str">
            <v>AGU</v>
          </cell>
          <cell r="AF541" t="b">
            <v>1</v>
          </cell>
        </row>
        <row r="542">
          <cell r="A542" t="str">
            <v>CA;AIF</v>
          </cell>
          <cell r="B542" t="str">
            <v>AIF CN EQUITY</v>
          </cell>
          <cell r="C542">
            <v>1</v>
          </cell>
          <cell r="D542" t="str">
            <v>Real Estate Services</v>
          </cell>
          <cell r="E542">
            <v>1</v>
          </cell>
          <cell r="F542">
            <v>0</v>
          </cell>
          <cell r="G542" t="str">
            <v>021786</v>
          </cell>
          <cell r="H542" t="str">
            <v>02215R107</v>
          </cell>
          <cell r="K542" t="str">
            <v>CAD</v>
          </cell>
          <cell r="L542" t="str">
            <v>A.CA;AIF</v>
          </cell>
          <cell r="M542" t="str">
            <v>A.</v>
          </cell>
          <cell r="N542" t="str">
            <v>1012L</v>
          </cell>
          <cell r="O542">
            <v>1</v>
          </cell>
          <cell r="P542">
            <v>0</v>
          </cell>
          <cell r="Q542">
            <v>1</v>
          </cell>
          <cell r="R542">
            <v>2</v>
          </cell>
          <cell r="S542" t="str">
            <v>L</v>
          </cell>
          <cell r="U542" t="str">
            <v>CA;AIF</v>
          </cell>
          <cell r="V542" t="str">
            <v/>
          </cell>
          <cell r="AC542" t="str">
            <v>CA</v>
          </cell>
          <cell r="AD542" t="str">
            <v>AIF</v>
          </cell>
          <cell r="AE542" t="str">
            <v>AIF</v>
          </cell>
          <cell r="AF542" t="b">
            <v>1</v>
          </cell>
        </row>
        <row r="543">
          <cell r="A543" t="str">
            <v>CA;AIM</v>
          </cell>
          <cell r="B543" t="str">
            <v>AIM CN EQUITY</v>
          </cell>
          <cell r="C543">
            <v>1</v>
          </cell>
          <cell r="D543" t="str">
            <v>Advertising</v>
          </cell>
          <cell r="E543">
            <v>1</v>
          </cell>
          <cell r="F543">
            <v>0</v>
          </cell>
          <cell r="G543" t="str">
            <v>000607</v>
          </cell>
          <cell r="H543" t="str">
            <v>00900Q103</v>
          </cell>
          <cell r="K543" t="str">
            <v>CAD</v>
          </cell>
          <cell r="L543" t="str">
            <v>A.CA;AIM</v>
          </cell>
          <cell r="M543" t="str">
            <v>A.</v>
          </cell>
          <cell r="N543" t="str">
            <v>1012L</v>
          </cell>
          <cell r="O543">
            <v>1</v>
          </cell>
          <cell r="P543">
            <v>0</v>
          </cell>
          <cell r="Q543">
            <v>1</v>
          </cell>
          <cell r="R543">
            <v>2</v>
          </cell>
          <cell r="S543" t="str">
            <v>L</v>
          </cell>
          <cell r="U543" t="str">
            <v>CA;AIM</v>
          </cell>
          <cell r="V543" t="str">
            <v/>
          </cell>
          <cell r="AC543" t="str">
            <v>CA</v>
          </cell>
          <cell r="AD543" t="str">
            <v>AIM</v>
          </cell>
          <cell r="AE543" t="str">
            <v>AIM</v>
          </cell>
          <cell r="AF543" t="b">
            <v>1</v>
          </cell>
        </row>
        <row r="544">
          <cell r="A544" t="str">
            <v>CA;ALA</v>
          </cell>
          <cell r="B544" t="str">
            <v>ALA CN EQUITY</v>
          </cell>
          <cell r="C544">
            <v>1</v>
          </cell>
          <cell r="D544" t="str">
            <v>Oil &amp; Gas Storage &amp; Transportation</v>
          </cell>
          <cell r="E544">
            <v>1</v>
          </cell>
          <cell r="F544">
            <v>0</v>
          </cell>
          <cell r="G544" t="str">
            <v>016919</v>
          </cell>
          <cell r="H544" t="str">
            <v>021361100</v>
          </cell>
          <cell r="K544" t="str">
            <v>CAD</v>
          </cell>
          <cell r="L544" t="str">
            <v>A.CA;ALA</v>
          </cell>
          <cell r="M544" t="str">
            <v>A.</v>
          </cell>
          <cell r="N544" t="str">
            <v>1012L</v>
          </cell>
          <cell r="O544">
            <v>1</v>
          </cell>
          <cell r="P544">
            <v>0</v>
          </cell>
          <cell r="Q544">
            <v>1</v>
          </cell>
          <cell r="R544">
            <v>2</v>
          </cell>
          <cell r="S544" t="str">
            <v>L</v>
          </cell>
          <cell r="U544" t="str">
            <v>CA;ALA</v>
          </cell>
          <cell r="V544" t="str">
            <v/>
          </cell>
          <cell r="AC544" t="str">
            <v>CA</v>
          </cell>
          <cell r="AD544" t="str">
            <v>ALA</v>
          </cell>
          <cell r="AE544" t="str">
            <v>ALA</v>
          </cell>
          <cell r="AF544" t="b">
            <v>1</v>
          </cell>
        </row>
        <row r="545">
          <cell r="A545" t="str">
            <v>CA;ALB</v>
          </cell>
          <cell r="B545" t="str">
            <v>ALB CN EQUITY</v>
          </cell>
          <cell r="C545">
            <v>1</v>
          </cell>
          <cell r="D545" t="str">
            <v>Specialty Chemicals</v>
          </cell>
          <cell r="E545">
            <v>1</v>
          </cell>
          <cell r="F545" t="e">
            <v>#N/A</v>
          </cell>
          <cell r="G545" t="e">
            <v>#N/A</v>
          </cell>
          <cell r="H545" t="e">
            <v>#N/A</v>
          </cell>
          <cell r="K545" t="str">
            <v>CAD</v>
          </cell>
          <cell r="L545" t="str">
            <v>A.CA;ALB</v>
          </cell>
          <cell r="M545" t="str">
            <v>A.</v>
          </cell>
          <cell r="N545" t="str">
            <v>1012L</v>
          </cell>
          <cell r="O545">
            <v>1</v>
          </cell>
          <cell r="P545">
            <v>0</v>
          </cell>
          <cell r="Q545">
            <v>1</v>
          </cell>
          <cell r="R545">
            <v>2</v>
          </cell>
          <cell r="S545" t="str">
            <v>L</v>
          </cell>
          <cell r="U545" t="str">
            <v>CA;ALB</v>
          </cell>
          <cell r="V545" t="str">
            <v/>
          </cell>
          <cell r="AC545" t="str">
            <v>CA</v>
          </cell>
          <cell r="AD545" t="str">
            <v>ALB</v>
          </cell>
          <cell r="AE545" t="str">
            <v>ALB</v>
          </cell>
          <cell r="AF545" t="b">
            <v>1</v>
          </cell>
        </row>
        <row r="546">
          <cell r="A546" t="str">
            <v>CA;ANS</v>
          </cell>
          <cell r="B546" t="str">
            <v>ANS CN EQUITY</v>
          </cell>
          <cell r="C546">
            <v>1</v>
          </cell>
          <cell r="D546" t="str">
            <v>Forest Products</v>
          </cell>
          <cell r="E546">
            <v>1</v>
          </cell>
          <cell r="F546">
            <v>0</v>
          </cell>
          <cell r="G546" t="str">
            <v>006957</v>
          </cell>
          <cell r="H546" t="str">
            <v>C01023206</v>
          </cell>
          <cell r="K546" t="str">
            <v>CAD</v>
          </cell>
          <cell r="L546" t="str">
            <v>A.CA;ANS</v>
          </cell>
          <cell r="M546" t="str">
            <v>A.</v>
          </cell>
          <cell r="N546" t="str">
            <v>1012L</v>
          </cell>
          <cell r="O546">
            <v>1</v>
          </cell>
          <cell r="P546">
            <v>0</v>
          </cell>
          <cell r="Q546">
            <v>1</v>
          </cell>
          <cell r="R546">
            <v>2</v>
          </cell>
          <cell r="S546" t="str">
            <v>L</v>
          </cell>
          <cell r="U546" t="str">
            <v>CA;ANS</v>
          </cell>
          <cell r="V546" t="str">
            <v/>
          </cell>
          <cell r="AC546" t="str">
            <v>CA</v>
          </cell>
          <cell r="AD546" t="str">
            <v>ANS</v>
          </cell>
          <cell r="AE546" t="str">
            <v>ANS</v>
          </cell>
          <cell r="AF546" t="b">
            <v>1</v>
          </cell>
        </row>
        <row r="547">
          <cell r="A547" t="str">
            <v>CA;ANV</v>
          </cell>
          <cell r="B547" t="str">
            <v>ANV CN EQUITY</v>
          </cell>
          <cell r="C547">
            <v>1</v>
          </cell>
          <cell r="D547" t="str">
            <v>Gold</v>
          </cell>
          <cell r="E547">
            <v>1</v>
          </cell>
          <cell r="F547">
            <v>0</v>
          </cell>
          <cell r="G547" t="str">
            <v>012876</v>
          </cell>
          <cell r="H547" t="str">
            <v>019344100</v>
          </cell>
          <cell r="K547" t="str">
            <v>CAD</v>
          </cell>
          <cell r="L547" t="str">
            <v>A.CA;ANV</v>
          </cell>
          <cell r="M547" t="str">
            <v>A.</v>
          </cell>
          <cell r="N547" t="str">
            <v>1012L</v>
          </cell>
          <cell r="O547">
            <v>1</v>
          </cell>
          <cell r="P547">
            <v>0</v>
          </cell>
          <cell r="Q547">
            <v>1</v>
          </cell>
          <cell r="R547">
            <v>2</v>
          </cell>
          <cell r="S547" t="str">
            <v>L</v>
          </cell>
          <cell r="U547" t="str">
            <v>CA;ANV</v>
          </cell>
          <cell r="V547" t="str">
            <v/>
          </cell>
          <cell r="AC547" t="str">
            <v>CA</v>
          </cell>
          <cell r="AD547" t="str">
            <v>ANV</v>
          </cell>
          <cell r="AE547" t="str">
            <v>ANV</v>
          </cell>
          <cell r="AF547" t="b">
            <v>1</v>
          </cell>
        </row>
        <row r="548">
          <cell r="A548" t="str">
            <v>CA;APH</v>
          </cell>
          <cell r="B548" t="str">
            <v>APH CN EQUITY</v>
          </cell>
          <cell r="C548">
            <v>1</v>
          </cell>
          <cell r="D548" t="str">
            <v>Pharmaceuticals</v>
          </cell>
          <cell r="E548">
            <v>1</v>
          </cell>
          <cell r="F548">
            <v>0</v>
          </cell>
          <cell r="G548">
            <v>33695</v>
          </cell>
          <cell r="H548" t="str">
            <v>03765K104</v>
          </cell>
          <cell r="K548" t="str">
            <v>CAD</v>
          </cell>
          <cell r="L548" t="str">
            <v>A.CA;APH</v>
          </cell>
          <cell r="M548" t="str">
            <v>A.</v>
          </cell>
          <cell r="N548" t="str">
            <v>1012L</v>
          </cell>
          <cell r="O548">
            <v>1</v>
          </cell>
          <cell r="P548">
            <v>0</v>
          </cell>
          <cell r="Q548">
            <v>1</v>
          </cell>
          <cell r="R548">
            <v>2</v>
          </cell>
          <cell r="S548" t="str">
            <v>L</v>
          </cell>
          <cell r="U548" t="str">
            <v>CA;APH</v>
          </cell>
          <cell r="V548" t="str">
            <v/>
          </cell>
          <cell r="AC548" t="str">
            <v>CA</v>
          </cell>
          <cell r="AD548" t="str">
            <v>APH</v>
          </cell>
          <cell r="AE548" t="str">
            <v>APH</v>
          </cell>
          <cell r="AF548" t="b">
            <v>1</v>
          </cell>
        </row>
        <row r="549">
          <cell r="A549" t="str">
            <v>CA;AQN</v>
          </cell>
          <cell r="B549" t="str">
            <v>AQN CN EQUITY</v>
          </cell>
          <cell r="C549">
            <v>1</v>
          </cell>
          <cell r="D549" t="str">
            <v>Independent Power Producers &amp; Energy Traders</v>
          </cell>
          <cell r="E549">
            <v>1</v>
          </cell>
          <cell r="F549">
            <v>0</v>
          </cell>
          <cell r="G549" t="str">
            <v>012889</v>
          </cell>
          <cell r="H549" t="str">
            <v>015857105</v>
          </cell>
          <cell r="K549" t="str">
            <v>CAD</v>
          </cell>
          <cell r="L549" t="str">
            <v>A.CA;AQN</v>
          </cell>
          <cell r="M549" t="str">
            <v>A.</v>
          </cell>
          <cell r="N549" t="str">
            <v>1012L</v>
          </cell>
          <cell r="O549">
            <v>1</v>
          </cell>
          <cell r="P549">
            <v>0</v>
          </cell>
          <cell r="Q549">
            <v>1</v>
          </cell>
          <cell r="R549">
            <v>2</v>
          </cell>
          <cell r="S549" t="str">
            <v>L</v>
          </cell>
          <cell r="U549" t="str">
            <v>CA;AQN</v>
          </cell>
          <cell r="V549" t="str">
            <v/>
          </cell>
          <cell r="AC549" t="str">
            <v>CA</v>
          </cell>
          <cell r="AD549" t="str">
            <v>AQN</v>
          </cell>
          <cell r="AE549" t="str">
            <v>AQN</v>
          </cell>
          <cell r="AF549" t="b">
            <v>1</v>
          </cell>
        </row>
        <row r="550">
          <cell r="A550" t="str">
            <v>CA;AQY.A</v>
          </cell>
          <cell r="B550" t="str">
            <v>AQY.A CN EQUITY</v>
          </cell>
          <cell r="C550">
            <v>1</v>
          </cell>
          <cell r="D550" t="str">
            <v>Asset Management &amp; Custody Banks</v>
          </cell>
          <cell r="E550">
            <v>1</v>
          </cell>
          <cell r="F550">
            <v>0</v>
          </cell>
          <cell r="G550" t="str">
            <v>00740H</v>
          </cell>
          <cell r="H550" t="str">
            <v>01626A109</v>
          </cell>
          <cell r="I550">
            <v>9.75</v>
          </cell>
          <cell r="J550">
            <v>9.75</v>
          </cell>
          <cell r="K550" t="str">
            <v>CAD</v>
          </cell>
          <cell r="L550" t="str">
            <v>A.CA;AQY.A</v>
          </cell>
          <cell r="M550" t="str">
            <v>A.</v>
          </cell>
          <cell r="N550" t="str">
            <v>1012H</v>
          </cell>
          <cell r="O550">
            <v>1</v>
          </cell>
          <cell r="P550">
            <v>0</v>
          </cell>
          <cell r="Q550">
            <v>1</v>
          </cell>
          <cell r="R550">
            <v>2</v>
          </cell>
          <cell r="S550" t="str">
            <v>H</v>
          </cell>
          <cell r="U550" t="str">
            <v>CA;AQY.A</v>
          </cell>
          <cell r="V550" t="str">
            <v/>
          </cell>
          <cell r="AC550" t="str">
            <v>CA</v>
          </cell>
          <cell r="AD550" t="str">
            <v>AQY.A</v>
          </cell>
          <cell r="AE550" t="str">
            <v>AQY.A</v>
          </cell>
          <cell r="AF550" t="b">
            <v>1</v>
          </cell>
        </row>
        <row r="551">
          <cell r="A551" t="str">
            <v>CA;ARE</v>
          </cell>
          <cell r="B551" t="str">
            <v>ARE CN EQUITY</v>
          </cell>
          <cell r="C551">
            <v>1</v>
          </cell>
          <cell r="D551" t="str">
            <v>Construction &amp; Engineering</v>
          </cell>
          <cell r="E551">
            <v>1</v>
          </cell>
          <cell r="F551">
            <v>0</v>
          </cell>
          <cell r="G551" t="str">
            <v>006276</v>
          </cell>
          <cell r="H551" t="str">
            <v>00762V109</v>
          </cell>
          <cell r="K551" t="str">
            <v>CAD</v>
          </cell>
          <cell r="L551" t="str">
            <v>A.CA;ARE</v>
          </cell>
          <cell r="M551" t="str">
            <v>A.</v>
          </cell>
          <cell r="N551" t="str">
            <v>1012L</v>
          </cell>
          <cell r="O551">
            <v>1</v>
          </cell>
          <cell r="P551">
            <v>0</v>
          </cell>
          <cell r="Q551">
            <v>1</v>
          </cell>
          <cell r="R551">
            <v>2</v>
          </cell>
          <cell r="S551" t="str">
            <v>L</v>
          </cell>
          <cell r="U551" t="str">
            <v>CA;ARE</v>
          </cell>
          <cell r="V551" t="str">
            <v/>
          </cell>
          <cell r="AC551" t="str">
            <v>CA</v>
          </cell>
          <cell r="AD551" t="str">
            <v>ARE</v>
          </cell>
          <cell r="AE551" t="str">
            <v>ARE</v>
          </cell>
          <cell r="AF551" t="b">
            <v>1</v>
          </cell>
        </row>
        <row r="552">
          <cell r="A552" t="str">
            <v>CA;ARF</v>
          </cell>
          <cell r="B552" t="str">
            <v>ARF CN EQUITY</v>
          </cell>
          <cell r="C552">
            <v>1</v>
          </cell>
          <cell r="D552" t="str">
            <v>Construction &amp; Engineering</v>
          </cell>
          <cell r="E552">
            <v>1</v>
          </cell>
          <cell r="F552">
            <v>0</v>
          </cell>
          <cell r="G552" t="str">
            <v>038519</v>
          </cell>
          <cell r="H552" t="str">
            <v>04248B109</v>
          </cell>
          <cell r="K552" t="str">
            <v>CAD</v>
          </cell>
          <cell r="L552" t="str">
            <v>A.CA;ARF</v>
          </cell>
          <cell r="M552" t="str">
            <v>A.</v>
          </cell>
          <cell r="N552" t="str">
            <v>1012L</v>
          </cell>
          <cell r="O552">
            <v>1</v>
          </cell>
          <cell r="P552">
            <v>0</v>
          </cell>
          <cell r="Q552">
            <v>1</v>
          </cell>
          <cell r="R552">
            <v>2</v>
          </cell>
          <cell r="S552" t="str">
            <v>L</v>
          </cell>
          <cell r="U552" t="str">
            <v>CA;ARF</v>
          </cell>
          <cell r="V552" t="str">
            <v/>
          </cell>
          <cell r="AC552" t="str">
            <v>CA</v>
          </cell>
          <cell r="AD552" t="str">
            <v>ARF</v>
          </cell>
          <cell r="AE552" t="str">
            <v>ARF</v>
          </cell>
          <cell r="AF552" t="b">
            <v>1</v>
          </cell>
        </row>
        <row r="553">
          <cell r="A553" t="str">
            <v>CA;ARX</v>
          </cell>
          <cell r="B553" t="str">
            <v>ARX CN EQUITY</v>
          </cell>
          <cell r="C553">
            <v>1</v>
          </cell>
          <cell r="D553" t="str">
            <v>Oil &amp; Gas Exploration &amp; Production</v>
          </cell>
          <cell r="E553">
            <v>1</v>
          </cell>
          <cell r="F553">
            <v>0</v>
          </cell>
          <cell r="G553" t="str">
            <v>034607</v>
          </cell>
          <cell r="H553" t="str">
            <v>00208D408</v>
          </cell>
          <cell r="K553" t="str">
            <v>CAD</v>
          </cell>
          <cell r="L553" t="str">
            <v>A.CA;ARX</v>
          </cell>
          <cell r="M553" t="str">
            <v>A.</v>
          </cell>
          <cell r="N553" t="str">
            <v>1012L</v>
          </cell>
          <cell r="O553">
            <v>1</v>
          </cell>
          <cell r="P553">
            <v>0</v>
          </cell>
          <cell r="Q553">
            <v>1</v>
          </cell>
          <cell r="R553">
            <v>2</v>
          </cell>
          <cell r="S553" t="str">
            <v>L</v>
          </cell>
          <cell r="U553" t="str">
            <v>CA;ARX</v>
          </cell>
          <cell r="V553" t="str">
            <v/>
          </cell>
          <cell r="AC553" t="str">
            <v>CA</v>
          </cell>
          <cell r="AD553" t="str">
            <v>ARX</v>
          </cell>
          <cell r="AE553" t="str">
            <v>ARX</v>
          </cell>
          <cell r="AF553" t="b">
            <v>1</v>
          </cell>
        </row>
        <row r="554">
          <cell r="A554" t="str">
            <v>CA;ASND</v>
          </cell>
          <cell r="B554" t="str">
            <v>ASND CN EQUITY</v>
          </cell>
          <cell r="C554">
            <v>1</v>
          </cell>
          <cell r="D554" t="str">
            <v>Diversified Metals &amp; Mining</v>
          </cell>
          <cell r="E554">
            <v>1</v>
          </cell>
          <cell r="F554">
            <v>0</v>
          </cell>
          <cell r="G554" t="str">
            <v>04055C</v>
          </cell>
          <cell r="H554" t="str">
            <v>043504109</v>
          </cell>
          <cell r="K554" t="str">
            <v>CAD</v>
          </cell>
          <cell r="L554" t="str">
            <v>A.CA;ASND</v>
          </cell>
          <cell r="M554" t="str">
            <v>A.</v>
          </cell>
          <cell r="N554" t="str">
            <v>1012L</v>
          </cell>
          <cell r="O554">
            <v>1</v>
          </cell>
          <cell r="P554">
            <v>0</v>
          </cell>
          <cell r="Q554">
            <v>1</v>
          </cell>
          <cell r="R554">
            <v>2</v>
          </cell>
          <cell r="S554" t="str">
            <v>L</v>
          </cell>
          <cell r="U554" t="str">
            <v>CA;ASND</v>
          </cell>
          <cell r="V554" t="str">
            <v/>
          </cell>
          <cell r="AC554" t="str">
            <v>CA</v>
          </cell>
          <cell r="AD554" t="str">
            <v>ASND</v>
          </cell>
          <cell r="AE554" t="str">
            <v>ASND</v>
          </cell>
          <cell r="AF554" t="b">
            <v>1</v>
          </cell>
        </row>
        <row r="555">
          <cell r="A555" t="str">
            <v>CA;ASND.R</v>
          </cell>
          <cell r="B555" t="str">
            <v>ASND.R CN EQUITY</v>
          </cell>
          <cell r="C555">
            <v>1</v>
          </cell>
          <cell r="D555" t="str">
            <v>Diversified Metals &amp; Mining</v>
          </cell>
          <cell r="E555">
            <v>1</v>
          </cell>
          <cell r="F555" t="e">
            <v>#N/A</v>
          </cell>
          <cell r="G555" t="e">
            <v>#N/A</v>
          </cell>
          <cell r="H555" t="e">
            <v>#N/A</v>
          </cell>
          <cell r="K555" t="str">
            <v>CAD</v>
          </cell>
          <cell r="L555" t="str">
            <v>A.CA;ASND.R</v>
          </cell>
          <cell r="M555" t="str">
            <v>A.</v>
          </cell>
          <cell r="N555" t="str">
            <v>1012L</v>
          </cell>
          <cell r="O555">
            <v>1</v>
          </cell>
          <cell r="P555">
            <v>0</v>
          </cell>
          <cell r="Q555">
            <v>1</v>
          </cell>
          <cell r="R555">
            <v>2</v>
          </cell>
          <cell r="S555" t="str">
            <v>L</v>
          </cell>
          <cell r="U555" t="str">
            <v>CA;ASND.R</v>
          </cell>
          <cell r="V555" t="str">
            <v/>
          </cell>
          <cell r="AC555" t="str">
            <v>CA</v>
          </cell>
          <cell r="AD555" t="str">
            <v>ASND.R</v>
          </cell>
          <cell r="AE555" t="str">
            <v>ASND.R</v>
          </cell>
          <cell r="AF555" t="b">
            <v>1</v>
          </cell>
        </row>
        <row r="556">
          <cell r="A556" t="str">
            <v>CA;ASR</v>
          </cell>
          <cell r="B556" t="str">
            <v>ASR CN EQUITY</v>
          </cell>
          <cell r="C556">
            <v>1</v>
          </cell>
          <cell r="D556" t="str">
            <v>Gold</v>
          </cell>
          <cell r="E556">
            <v>1</v>
          </cell>
          <cell r="F556">
            <v>0</v>
          </cell>
          <cell r="G556" t="str">
            <v>007810</v>
          </cell>
          <cell r="H556" t="str">
            <v>010679108</v>
          </cell>
          <cell r="K556" t="str">
            <v>CAD</v>
          </cell>
          <cell r="L556" t="str">
            <v>A.CA;ASR</v>
          </cell>
          <cell r="M556" t="str">
            <v>A.</v>
          </cell>
          <cell r="N556" t="str">
            <v>1012L</v>
          </cell>
          <cell r="O556">
            <v>1</v>
          </cell>
          <cell r="P556">
            <v>0</v>
          </cell>
          <cell r="Q556">
            <v>1</v>
          </cell>
          <cell r="R556">
            <v>2</v>
          </cell>
          <cell r="S556" t="str">
            <v>L</v>
          </cell>
          <cell r="U556" t="str">
            <v>CA;ASR</v>
          </cell>
          <cell r="V556" t="str">
            <v/>
          </cell>
          <cell r="AC556" t="str">
            <v>CA</v>
          </cell>
          <cell r="AD556" t="str">
            <v>ASR</v>
          </cell>
          <cell r="AE556" t="str">
            <v>ASR</v>
          </cell>
          <cell r="AF556" t="b">
            <v>1</v>
          </cell>
        </row>
        <row r="557">
          <cell r="A557" t="str">
            <v>CA;ATA</v>
          </cell>
          <cell r="B557" t="str">
            <v>ATA CN EQUITY</v>
          </cell>
          <cell r="C557">
            <v>1</v>
          </cell>
          <cell r="D557" t="str">
            <v>Industrial Machinery</v>
          </cell>
          <cell r="E557">
            <v>1</v>
          </cell>
          <cell r="F557">
            <v>0</v>
          </cell>
          <cell r="G557" t="str">
            <v>000467</v>
          </cell>
          <cell r="H557" t="str">
            <v>001940105</v>
          </cell>
          <cell r="K557" t="str">
            <v>CAD</v>
          </cell>
          <cell r="L557" t="str">
            <v>A.CA;ATA</v>
          </cell>
          <cell r="M557" t="str">
            <v>A.</v>
          </cell>
          <cell r="N557" t="str">
            <v>1012L</v>
          </cell>
          <cell r="O557">
            <v>1</v>
          </cell>
          <cell r="P557">
            <v>0</v>
          </cell>
          <cell r="Q557">
            <v>1</v>
          </cell>
          <cell r="R557">
            <v>2</v>
          </cell>
          <cell r="S557" t="str">
            <v>L</v>
          </cell>
          <cell r="U557" t="str">
            <v>CA;ATA</v>
          </cell>
          <cell r="V557" t="str">
            <v/>
          </cell>
          <cell r="AC557" t="str">
            <v>CA</v>
          </cell>
          <cell r="AD557" t="str">
            <v>ATA</v>
          </cell>
          <cell r="AE557" t="str">
            <v>ATA</v>
          </cell>
          <cell r="AF557" t="b">
            <v>1</v>
          </cell>
        </row>
        <row r="558">
          <cell r="A558" t="str">
            <v>CA;ATD.B</v>
          </cell>
          <cell r="B558" t="str">
            <v>ATD/B CN EQUITY</v>
          </cell>
          <cell r="C558">
            <v>1</v>
          </cell>
          <cell r="D558" t="str">
            <v>Food Retail</v>
          </cell>
          <cell r="E558">
            <v>1</v>
          </cell>
          <cell r="F558">
            <v>0</v>
          </cell>
          <cell r="G558" t="str">
            <v>013457</v>
          </cell>
          <cell r="H558" t="str">
            <v>01626P403</v>
          </cell>
          <cell r="K558" t="str">
            <v>CAD</v>
          </cell>
          <cell r="L558" t="str">
            <v>A.CA;ATD.B</v>
          </cell>
          <cell r="M558" t="str">
            <v>A.</v>
          </cell>
          <cell r="N558" t="str">
            <v>1012L</v>
          </cell>
          <cell r="O558">
            <v>1</v>
          </cell>
          <cell r="P558">
            <v>0</v>
          </cell>
          <cell r="Q558">
            <v>1</v>
          </cell>
          <cell r="R558">
            <v>2</v>
          </cell>
          <cell r="S558" t="str">
            <v>L</v>
          </cell>
          <cell r="U558" t="str">
            <v>CA;ATD.B</v>
          </cell>
          <cell r="V558" t="str">
            <v/>
          </cell>
          <cell r="AC558" t="str">
            <v>CA</v>
          </cell>
          <cell r="AD558" t="str">
            <v>ATD.B</v>
          </cell>
          <cell r="AE558" t="str">
            <v>ATD/B</v>
          </cell>
          <cell r="AF558" t="b">
            <v>0</v>
          </cell>
        </row>
        <row r="559">
          <cell r="A559" t="str">
            <v>CA;ATH</v>
          </cell>
          <cell r="B559" t="str">
            <v>ATH CN EQUITY</v>
          </cell>
          <cell r="C559">
            <v>1</v>
          </cell>
          <cell r="D559" t="str">
            <v>Oil &amp; Gas Exploration &amp; Production</v>
          </cell>
          <cell r="E559">
            <v>1</v>
          </cell>
          <cell r="F559">
            <v>0</v>
          </cell>
          <cell r="G559" t="str">
            <v>043390</v>
          </cell>
          <cell r="H559" t="str">
            <v>04682R107</v>
          </cell>
          <cell r="K559" t="str">
            <v>CAD</v>
          </cell>
          <cell r="L559" t="str">
            <v>A.CA;ATH</v>
          </cell>
          <cell r="M559" t="str">
            <v>A.</v>
          </cell>
          <cell r="N559" t="str">
            <v>1012L</v>
          </cell>
          <cell r="O559">
            <v>1</v>
          </cell>
          <cell r="P559">
            <v>0</v>
          </cell>
          <cell r="Q559">
            <v>1</v>
          </cell>
          <cell r="R559">
            <v>2</v>
          </cell>
          <cell r="S559" t="str">
            <v>L</v>
          </cell>
          <cell r="U559" t="str">
            <v>CA;ATH</v>
          </cell>
          <cell r="V559" t="str">
            <v/>
          </cell>
          <cell r="AC559" t="str">
            <v>CA</v>
          </cell>
          <cell r="AD559" t="str">
            <v>ATH</v>
          </cell>
          <cell r="AE559" t="str">
            <v>ATH</v>
          </cell>
          <cell r="AF559" t="b">
            <v>1</v>
          </cell>
        </row>
        <row r="560">
          <cell r="A560" t="str">
            <v>CA;ATP</v>
          </cell>
          <cell r="B560" t="str">
            <v>ATP CN EQUITY</v>
          </cell>
          <cell r="C560">
            <v>1</v>
          </cell>
          <cell r="D560" t="str">
            <v>Independent Power Producers &amp; Energy Traders</v>
          </cell>
          <cell r="E560">
            <v>1</v>
          </cell>
          <cell r="F560">
            <v>0</v>
          </cell>
          <cell r="G560" t="str">
            <v>030020</v>
          </cell>
          <cell r="H560" t="str">
            <v>04878Q863</v>
          </cell>
          <cell r="K560" t="str">
            <v>CAD</v>
          </cell>
          <cell r="L560" t="str">
            <v>A.CA;ATP</v>
          </cell>
          <cell r="M560" t="str">
            <v>A.</v>
          </cell>
          <cell r="N560" t="str">
            <v>1012L</v>
          </cell>
          <cell r="O560">
            <v>1</v>
          </cell>
          <cell r="P560">
            <v>0</v>
          </cell>
          <cell r="Q560">
            <v>1</v>
          </cell>
          <cell r="R560">
            <v>2</v>
          </cell>
          <cell r="S560" t="str">
            <v>L</v>
          </cell>
          <cell r="U560" t="str">
            <v>CA;ATP</v>
          </cell>
          <cell r="V560" t="str">
            <v/>
          </cell>
          <cell r="AC560" t="str">
            <v>CA</v>
          </cell>
          <cell r="AD560" t="str">
            <v>ATP</v>
          </cell>
          <cell r="AE560" t="str">
            <v>ATP</v>
          </cell>
          <cell r="AF560" t="b">
            <v>1</v>
          </cell>
        </row>
        <row r="561">
          <cell r="A561" t="str">
            <v>CA;ATZ</v>
          </cell>
          <cell r="B561" t="str">
            <v>ATZ CN EQUITY</v>
          </cell>
          <cell r="C561">
            <v>1</v>
          </cell>
          <cell r="D561" t="str">
            <v>Apparel, Accessories &amp; Luxury Goods</v>
          </cell>
          <cell r="E561">
            <v>1</v>
          </cell>
          <cell r="F561">
            <v>0</v>
          </cell>
          <cell r="G561" t="str">
            <v>000588</v>
          </cell>
          <cell r="H561" t="str">
            <v>04045U102</v>
          </cell>
          <cell r="K561" t="str">
            <v>CAD</v>
          </cell>
          <cell r="L561" t="str">
            <v>A.CA;ATZ</v>
          </cell>
          <cell r="M561" t="str">
            <v>A.</v>
          </cell>
          <cell r="N561" t="str">
            <v>1012L</v>
          </cell>
          <cell r="O561">
            <v>1</v>
          </cell>
          <cell r="P561">
            <v>0</v>
          </cell>
          <cell r="Q561">
            <v>1</v>
          </cell>
          <cell r="R561">
            <v>2</v>
          </cell>
          <cell r="S561" t="str">
            <v>L</v>
          </cell>
          <cell r="U561" t="str">
            <v>CA;ATZ</v>
          </cell>
          <cell r="V561" t="str">
            <v/>
          </cell>
          <cell r="AC561" t="str">
            <v>CA</v>
          </cell>
          <cell r="AD561" t="str">
            <v>ATZ</v>
          </cell>
          <cell r="AE561" t="str">
            <v>ATZ</v>
          </cell>
          <cell r="AF561" t="b">
            <v>1</v>
          </cell>
        </row>
        <row r="562">
          <cell r="A562" t="str">
            <v>CA;AUN</v>
          </cell>
          <cell r="B562" t="str">
            <v>AUN CN EQUITY</v>
          </cell>
          <cell r="C562">
            <v>1</v>
          </cell>
          <cell r="D562" t="str">
            <v>Diversified Metals &amp; Mining</v>
          </cell>
          <cell r="E562">
            <v>1</v>
          </cell>
          <cell r="F562">
            <v>0</v>
          </cell>
          <cell r="G562" t="str">
            <v>048553</v>
          </cell>
          <cell r="H562" t="str">
            <v>051918209</v>
          </cell>
          <cell r="K562" t="str">
            <v>CAD</v>
          </cell>
          <cell r="L562" t="str">
            <v>A.CA;AUN</v>
          </cell>
          <cell r="M562" t="str">
            <v>A.</v>
          </cell>
          <cell r="N562" t="str">
            <v>1012L</v>
          </cell>
          <cell r="O562">
            <v>1</v>
          </cell>
          <cell r="P562">
            <v>0</v>
          </cell>
          <cell r="Q562">
            <v>1</v>
          </cell>
          <cell r="R562">
            <v>2</v>
          </cell>
          <cell r="S562" t="str">
            <v>L</v>
          </cell>
          <cell r="U562" t="str">
            <v>CA;AUN</v>
          </cell>
          <cell r="V562" t="str">
            <v/>
          </cell>
          <cell r="AC562" t="str">
            <v>CA</v>
          </cell>
          <cell r="AD562" t="str">
            <v>AUN</v>
          </cell>
          <cell r="AE562" t="str">
            <v>AUN</v>
          </cell>
          <cell r="AF562" t="b">
            <v>1</v>
          </cell>
        </row>
        <row r="563">
          <cell r="A563" t="str">
            <v>CA;AUQ</v>
          </cell>
          <cell r="B563" t="str">
            <v>AUQ CN EQUITY</v>
          </cell>
          <cell r="C563">
            <v>1</v>
          </cell>
          <cell r="D563" t="str">
            <v>Gold</v>
          </cell>
          <cell r="E563">
            <v>1</v>
          </cell>
          <cell r="F563">
            <v>0</v>
          </cell>
          <cell r="G563" t="str">
            <v>048572</v>
          </cell>
          <cell r="H563" t="str">
            <v>05155C105</v>
          </cell>
          <cell r="K563" t="str">
            <v>CAD</v>
          </cell>
          <cell r="L563" t="str">
            <v>A.CA;AUQ</v>
          </cell>
          <cell r="M563" t="str">
            <v>A.</v>
          </cell>
          <cell r="N563" t="str">
            <v>1012L</v>
          </cell>
          <cell r="O563">
            <v>1</v>
          </cell>
          <cell r="P563">
            <v>0</v>
          </cell>
          <cell r="Q563">
            <v>1</v>
          </cell>
          <cell r="R563">
            <v>2</v>
          </cell>
          <cell r="S563" t="str">
            <v>L</v>
          </cell>
          <cell r="U563" t="str">
            <v>CA;AUQ</v>
          </cell>
          <cell r="V563" t="str">
            <v/>
          </cell>
          <cell r="AC563" t="str">
            <v>CA</v>
          </cell>
          <cell r="AD563" t="str">
            <v>AUQ</v>
          </cell>
          <cell r="AE563" t="str">
            <v>AUQ</v>
          </cell>
          <cell r="AF563" t="b">
            <v>1</v>
          </cell>
        </row>
        <row r="564">
          <cell r="A564" t="str">
            <v>CA;AVO</v>
          </cell>
          <cell r="B564" t="str">
            <v>AVO CN EQUITY</v>
          </cell>
          <cell r="C564">
            <v>1</v>
          </cell>
          <cell r="D564" t="str">
            <v>Electronic Equipment &amp; Instruments</v>
          </cell>
          <cell r="E564">
            <v>1</v>
          </cell>
          <cell r="F564">
            <v>0</v>
          </cell>
          <cell r="G564" t="str">
            <v>051002</v>
          </cell>
          <cell r="H564" t="str">
            <v>05369Q106</v>
          </cell>
          <cell r="K564" t="str">
            <v>CAD</v>
          </cell>
          <cell r="L564" t="str">
            <v>A.CA;AVO</v>
          </cell>
          <cell r="M564" t="str">
            <v>A.</v>
          </cell>
          <cell r="N564" t="str">
            <v>1012L</v>
          </cell>
          <cell r="O564">
            <v>1</v>
          </cell>
          <cell r="P564">
            <v>0</v>
          </cell>
          <cell r="Q564">
            <v>1</v>
          </cell>
          <cell r="R564">
            <v>2</v>
          </cell>
          <cell r="S564" t="str">
            <v>L</v>
          </cell>
          <cell r="U564" t="str">
            <v>CA;AVO</v>
          </cell>
          <cell r="V564" t="str">
            <v/>
          </cell>
          <cell r="AC564" t="str">
            <v>CA</v>
          </cell>
          <cell r="AD564" t="str">
            <v>AVO</v>
          </cell>
          <cell r="AE564" t="str">
            <v>AVO</v>
          </cell>
          <cell r="AF564" t="b">
            <v>1</v>
          </cell>
        </row>
        <row r="565">
          <cell r="A565" t="str">
            <v>CA;AXL</v>
          </cell>
          <cell r="B565" t="str">
            <v>AXL CN EQUITY</v>
          </cell>
          <cell r="C565">
            <v>1</v>
          </cell>
          <cell r="D565" t="str">
            <v>Oil &amp; Gas Exploration &amp; Production</v>
          </cell>
          <cell r="E565">
            <v>1</v>
          </cell>
          <cell r="F565">
            <v>0</v>
          </cell>
          <cell r="G565" t="str">
            <v>029022</v>
          </cell>
          <cell r="H565" t="str">
            <v>033839101</v>
          </cell>
          <cell r="K565" t="str">
            <v>CAD</v>
          </cell>
          <cell r="L565" t="str">
            <v>A.CA;AXL</v>
          </cell>
          <cell r="M565" t="str">
            <v>A.</v>
          </cell>
          <cell r="N565" t="str">
            <v>1012L</v>
          </cell>
          <cell r="O565">
            <v>1</v>
          </cell>
          <cell r="P565">
            <v>0</v>
          </cell>
          <cell r="Q565">
            <v>1</v>
          </cell>
          <cell r="R565">
            <v>2</v>
          </cell>
          <cell r="S565" t="str">
            <v>L</v>
          </cell>
          <cell r="U565" t="str">
            <v>CA;AXL</v>
          </cell>
          <cell r="V565" t="str">
            <v/>
          </cell>
          <cell r="AC565" t="str">
            <v>CA</v>
          </cell>
          <cell r="AD565" t="str">
            <v>AXL</v>
          </cell>
          <cell r="AE565" t="str">
            <v>AXL</v>
          </cell>
          <cell r="AF565" t="b">
            <v>1</v>
          </cell>
        </row>
        <row r="566">
          <cell r="A566" t="str">
            <v>CA;AXR</v>
          </cell>
          <cell r="B566" t="str">
            <v>AXR CN EQUITY</v>
          </cell>
          <cell r="C566">
            <v>1</v>
          </cell>
          <cell r="D566" t="str">
            <v>Silver</v>
          </cell>
          <cell r="E566">
            <v>1</v>
          </cell>
          <cell r="F566">
            <v>0</v>
          </cell>
          <cell r="G566" t="str">
            <v>011514</v>
          </cell>
          <cell r="H566" t="str">
            <v>01535P106</v>
          </cell>
          <cell r="K566" t="str">
            <v>CAD</v>
          </cell>
          <cell r="L566" t="str">
            <v>A.CA;AXR</v>
          </cell>
          <cell r="M566" t="str">
            <v>A.</v>
          </cell>
          <cell r="N566" t="str">
            <v>1012L</v>
          </cell>
          <cell r="O566">
            <v>1</v>
          </cell>
          <cell r="P566">
            <v>0</v>
          </cell>
          <cell r="Q566">
            <v>1</v>
          </cell>
          <cell r="R566">
            <v>2</v>
          </cell>
          <cell r="S566" t="str">
            <v>L</v>
          </cell>
          <cell r="U566" t="str">
            <v>CA;AXR</v>
          </cell>
          <cell r="V566" t="str">
            <v/>
          </cell>
          <cell r="AC566" t="str">
            <v>CA</v>
          </cell>
          <cell r="AD566" t="str">
            <v>AXR</v>
          </cell>
          <cell r="AE566" t="str">
            <v>AXR</v>
          </cell>
          <cell r="AF566" t="b">
            <v>1</v>
          </cell>
        </row>
        <row r="567">
          <cell r="A567" t="str">
            <v>CA;AYA</v>
          </cell>
          <cell r="B567" t="str">
            <v>AYA CN EQUITY</v>
          </cell>
          <cell r="C567">
            <v>1</v>
          </cell>
          <cell r="D567" t="str">
            <v>Casinos &amp; Gaming</v>
          </cell>
          <cell r="E567">
            <v>1</v>
          </cell>
          <cell r="F567">
            <v>0</v>
          </cell>
          <cell r="G567" t="str">
            <v>07783C</v>
          </cell>
          <cell r="H567" t="str">
            <v>02314M108</v>
          </cell>
          <cell r="K567" t="str">
            <v>CAD</v>
          </cell>
          <cell r="L567" t="str">
            <v>A.CA;AYA</v>
          </cell>
          <cell r="M567" t="str">
            <v>A.</v>
          </cell>
          <cell r="N567" t="str">
            <v>1012L</v>
          </cell>
          <cell r="O567">
            <v>1</v>
          </cell>
          <cell r="P567">
            <v>0</v>
          </cell>
          <cell r="Q567">
            <v>1</v>
          </cell>
          <cell r="R567">
            <v>2</v>
          </cell>
          <cell r="S567" t="str">
            <v>L</v>
          </cell>
          <cell r="U567" t="str">
            <v>CA;AYA</v>
          </cell>
          <cell r="V567" t="str">
            <v/>
          </cell>
          <cell r="AC567" t="str">
            <v>CA</v>
          </cell>
          <cell r="AD567" t="str">
            <v>AYA</v>
          </cell>
          <cell r="AE567" t="str">
            <v>AYA</v>
          </cell>
          <cell r="AF567" t="b">
            <v>1</v>
          </cell>
        </row>
        <row r="568">
          <cell r="A568" t="str">
            <v>CA;BAD</v>
          </cell>
          <cell r="B568" t="str">
            <v>BAD CN EQUITY</v>
          </cell>
          <cell r="C568">
            <v>1</v>
          </cell>
          <cell r="D568" t="str">
            <v>Construction &amp; Engineering</v>
          </cell>
          <cell r="E568">
            <v>1</v>
          </cell>
          <cell r="F568">
            <v>0</v>
          </cell>
          <cell r="G568" t="str">
            <v>052014</v>
          </cell>
          <cell r="H568" t="str">
            <v>05651W209</v>
          </cell>
          <cell r="K568" t="str">
            <v>CAD</v>
          </cell>
          <cell r="L568" t="str">
            <v>A.CA;BAD</v>
          </cell>
          <cell r="M568" t="str">
            <v>A.</v>
          </cell>
          <cell r="N568" t="str">
            <v>1012L</v>
          </cell>
          <cell r="O568">
            <v>1</v>
          </cell>
          <cell r="P568">
            <v>0</v>
          </cell>
          <cell r="Q568">
            <v>1</v>
          </cell>
          <cell r="R568">
            <v>2</v>
          </cell>
          <cell r="S568" t="str">
            <v>L</v>
          </cell>
          <cell r="U568" t="str">
            <v>CA;BAD</v>
          </cell>
          <cell r="V568" t="str">
            <v/>
          </cell>
          <cell r="AC568" t="str">
            <v>CA</v>
          </cell>
          <cell r="AD568" t="str">
            <v>BAD</v>
          </cell>
          <cell r="AE568" t="str">
            <v>BAD</v>
          </cell>
          <cell r="AF568" t="b">
            <v>1</v>
          </cell>
        </row>
        <row r="569">
          <cell r="A569" t="str">
            <v>CA;BAM.A</v>
          </cell>
          <cell r="B569" t="str">
            <v>BAM/A CN EQUITY</v>
          </cell>
          <cell r="C569">
            <v>1</v>
          </cell>
          <cell r="D569" t="str">
            <v>Asset Management &amp; Custody Banks</v>
          </cell>
          <cell r="E569">
            <v>1</v>
          </cell>
          <cell r="F569">
            <v>0</v>
          </cell>
          <cell r="G569" t="str">
            <v>093722</v>
          </cell>
          <cell r="H569">
            <v>112585104</v>
          </cell>
          <cell r="K569" t="str">
            <v>CAD</v>
          </cell>
          <cell r="L569" t="str">
            <v>A.CA;BAM.A</v>
          </cell>
          <cell r="M569" t="str">
            <v>A.</v>
          </cell>
          <cell r="N569" t="str">
            <v>1012L</v>
          </cell>
          <cell r="O569">
            <v>1</v>
          </cell>
          <cell r="P569">
            <v>0</v>
          </cell>
          <cell r="Q569">
            <v>1</v>
          </cell>
          <cell r="R569">
            <v>2</v>
          </cell>
          <cell r="S569" t="str">
            <v>L</v>
          </cell>
          <cell r="U569" t="str">
            <v>CA;BAM.A</v>
          </cell>
          <cell r="V569" t="str">
            <v/>
          </cell>
          <cell r="AC569" t="str">
            <v>CA</v>
          </cell>
          <cell r="AD569" t="str">
            <v>BAM.A</v>
          </cell>
          <cell r="AE569" t="str">
            <v>BAM/A</v>
          </cell>
          <cell r="AF569" t="b">
            <v>0</v>
          </cell>
        </row>
        <row r="570">
          <cell r="A570" t="str">
            <v>CA;BB</v>
          </cell>
          <cell r="B570" t="str">
            <v>BB CN EQUITY</v>
          </cell>
          <cell r="C570">
            <v>1</v>
          </cell>
          <cell r="D570" t="str">
            <v>Technology Hardware, Storage &amp; Peripherals</v>
          </cell>
          <cell r="E570">
            <v>1</v>
          </cell>
          <cell r="F570">
            <v>0</v>
          </cell>
          <cell r="G570" t="str">
            <v>075454</v>
          </cell>
          <cell r="H570" t="str">
            <v>09228F103</v>
          </cell>
          <cell r="K570" t="str">
            <v>CAD</v>
          </cell>
          <cell r="L570" t="str">
            <v>A.CA;BB</v>
          </cell>
          <cell r="M570" t="str">
            <v>A.</v>
          </cell>
          <cell r="N570" t="str">
            <v>1012L</v>
          </cell>
          <cell r="O570">
            <v>1</v>
          </cell>
          <cell r="P570">
            <v>0</v>
          </cell>
          <cell r="Q570">
            <v>1</v>
          </cell>
          <cell r="R570">
            <v>2</v>
          </cell>
          <cell r="S570" t="str">
            <v>L</v>
          </cell>
          <cell r="U570" t="str">
            <v>CA;BB</v>
          </cell>
          <cell r="V570" t="str">
            <v/>
          </cell>
          <cell r="AC570" t="str">
            <v>CA</v>
          </cell>
          <cell r="AD570" t="str">
            <v>BB</v>
          </cell>
          <cell r="AE570" t="str">
            <v>BB</v>
          </cell>
          <cell r="AF570" t="b">
            <v>1</v>
          </cell>
        </row>
        <row r="571">
          <cell r="A571" t="str">
            <v>CA;BBD.B</v>
          </cell>
          <cell r="B571" t="str">
            <v>BBD/B CN EQUITY</v>
          </cell>
          <cell r="C571">
            <v>1</v>
          </cell>
          <cell r="D571" t="str">
            <v>Aerospace &amp; Defense</v>
          </cell>
          <cell r="E571">
            <v>1</v>
          </cell>
          <cell r="F571">
            <v>0</v>
          </cell>
          <cell r="G571" t="str">
            <v>078336</v>
          </cell>
          <cell r="H571" t="str">
            <v>097751200</v>
          </cell>
          <cell r="K571" t="str">
            <v>CAD</v>
          </cell>
          <cell r="L571" t="str">
            <v>A.CA;BBD.B</v>
          </cell>
          <cell r="M571" t="str">
            <v>A.</v>
          </cell>
          <cell r="N571" t="str">
            <v>1012L</v>
          </cell>
          <cell r="O571">
            <v>1</v>
          </cell>
          <cell r="P571">
            <v>0</v>
          </cell>
          <cell r="Q571">
            <v>1</v>
          </cell>
          <cell r="R571">
            <v>2</v>
          </cell>
          <cell r="S571" t="str">
            <v>L</v>
          </cell>
          <cell r="U571" t="str">
            <v>CA;BBD.B</v>
          </cell>
          <cell r="V571" t="str">
            <v/>
          </cell>
          <cell r="AC571" t="str">
            <v>CA</v>
          </cell>
          <cell r="AD571" t="str">
            <v>BBD.B</v>
          </cell>
          <cell r="AE571" t="str">
            <v>BBD/B</v>
          </cell>
          <cell r="AF571" t="b">
            <v>0</v>
          </cell>
        </row>
        <row r="572">
          <cell r="A572" t="str">
            <v>CA;BCB</v>
          </cell>
          <cell r="B572" t="str">
            <v>BCB CN EQUITY</v>
          </cell>
          <cell r="C572">
            <v>1</v>
          </cell>
          <cell r="D572" t="str">
            <v>Soft Drinks</v>
          </cell>
          <cell r="E572">
            <v>1</v>
          </cell>
          <cell r="F572">
            <v>0</v>
          </cell>
          <cell r="G572" t="str">
            <v>202629</v>
          </cell>
          <cell r="H572" t="str">
            <v>22163N106</v>
          </cell>
          <cell r="K572" t="str">
            <v>CAD</v>
          </cell>
          <cell r="L572" t="str">
            <v>A.CA;BCB</v>
          </cell>
          <cell r="M572" t="str">
            <v>A.</v>
          </cell>
          <cell r="N572" t="str">
            <v>1012L</v>
          </cell>
          <cell r="O572">
            <v>1</v>
          </cell>
          <cell r="P572">
            <v>0</v>
          </cell>
          <cell r="Q572">
            <v>1</v>
          </cell>
          <cell r="R572">
            <v>2</v>
          </cell>
          <cell r="S572" t="str">
            <v>L</v>
          </cell>
          <cell r="U572" t="str">
            <v>CA;BCB</v>
          </cell>
          <cell r="V572" t="str">
            <v/>
          </cell>
          <cell r="AC572" t="str">
            <v>CA</v>
          </cell>
          <cell r="AD572" t="str">
            <v>BCB</v>
          </cell>
          <cell r="AE572" t="str">
            <v>BCB</v>
          </cell>
          <cell r="AF572" t="b">
            <v>1</v>
          </cell>
        </row>
        <row r="573">
          <cell r="A573" t="str">
            <v>CA;BCE</v>
          </cell>
          <cell r="B573" t="str">
            <v>BCE CN EQUITY</v>
          </cell>
          <cell r="C573">
            <v>1</v>
          </cell>
          <cell r="D573" t="str">
            <v>Integrated Telecommunication Services</v>
          </cell>
          <cell r="E573">
            <v>1</v>
          </cell>
          <cell r="F573">
            <v>0</v>
          </cell>
          <cell r="G573" t="str">
            <v>070623</v>
          </cell>
          <cell r="H573" t="str">
            <v>05534B760</v>
          </cell>
          <cell r="K573" t="str">
            <v>CAD</v>
          </cell>
          <cell r="L573" t="str">
            <v>A.CA;BCE</v>
          </cell>
          <cell r="M573" t="str">
            <v>A.</v>
          </cell>
          <cell r="N573" t="str">
            <v>1012L</v>
          </cell>
          <cell r="O573">
            <v>1</v>
          </cell>
          <cell r="P573">
            <v>0</v>
          </cell>
          <cell r="Q573">
            <v>1</v>
          </cell>
          <cell r="R573">
            <v>2</v>
          </cell>
          <cell r="S573" t="str">
            <v>L</v>
          </cell>
          <cell r="U573" t="str">
            <v>CA;BCE</v>
          </cell>
          <cell r="V573" t="str">
            <v/>
          </cell>
          <cell r="AC573" t="str">
            <v>CA</v>
          </cell>
          <cell r="AD573" t="str">
            <v>BCE</v>
          </cell>
          <cell r="AE573" t="str">
            <v>BCE</v>
          </cell>
          <cell r="AF573" t="b">
            <v>1</v>
          </cell>
        </row>
        <row r="574">
          <cell r="A574" t="str">
            <v>CA;BDI</v>
          </cell>
          <cell r="B574" t="str">
            <v>BDI CN EQUITY</v>
          </cell>
          <cell r="C574">
            <v>1</v>
          </cell>
          <cell r="D574" t="str">
            <v>Diversified Support Services</v>
          </cell>
          <cell r="E574">
            <v>1</v>
          </cell>
          <cell r="F574">
            <v>0</v>
          </cell>
          <cell r="G574" t="str">
            <v>076001</v>
          </cell>
          <cell r="H574" t="str">
            <v>09202D207</v>
          </cell>
          <cell r="K574" t="str">
            <v>CAD</v>
          </cell>
          <cell r="L574" t="str">
            <v>A.CA;BDI</v>
          </cell>
          <cell r="M574" t="str">
            <v>A.</v>
          </cell>
          <cell r="N574" t="str">
            <v>1012L</v>
          </cell>
          <cell r="O574">
            <v>1</v>
          </cell>
          <cell r="P574">
            <v>0</v>
          </cell>
          <cell r="Q574">
            <v>1</v>
          </cell>
          <cell r="R574">
            <v>2</v>
          </cell>
          <cell r="S574" t="str">
            <v>L</v>
          </cell>
          <cell r="U574" t="str">
            <v>CA;BDI</v>
          </cell>
          <cell r="V574" t="str">
            <v/>
          </cell>
          <cell r="AC574" t="str">
            <v>CA</v>
          </cell>
          <cell r="AD574" t="str">
            <v>BDI</v>
          </cell>
          <cell r="AE574" t="str">
            <v>BDI</v>
          </cell>
          <cell r="AF574" t="b">
            <v>1</v>
          </cell>
        </row>
        <row r="575">
          <cell r="A575" t="str">
            <v>CA;BEN</v>
          </cell>
          <cell r="B575" t="str">
            <v>BEN CN EQUITY</v>
          </cell>
          <cell r="C575">
            <v>1</v>
          </cell>
          <cell r="D575" t="str">
            <v>Oil &amp; Gas Exploration &amp; Production</v>
          </cell>
          <cell r="E575">
            <v>1</v>
          </cell>
          <cell r="F575">
            <v>0</v>
          </cell>
          <cell r="G575" t="str">
            <v>071664</v>
          </cell>
          <cell r="H575" t="str">
            <v>083684100</v>
          </cell>
          <cell r="K575" t="str">
            <v>CAD</v>
          </cell>
          <cell r="L575" t="str">
            <v>A.CA;BEN</v>
          </cell>
          <cell r="M575" t="str">
            <v>A.</v>
          </cell>
          <cell r="N575" t="str">
            <v>1012L</v>
          </cell>
          <cell r="O575">
            <v>1</v>
          </cell>
          <cell r="P575">
            <v>0</v>
          </cell>
          <cell r="Q575">
            <v>1</v>
          </cell>
          <cell r="R575">
            <v>2</v>
          </cell>
          <cell r="S575" t="str">
            <v>L</v>
          </cell>
          <cell r="U575" t="str">
            <v>CA;BEN</v>
          </cell>
          <cell r="V575" t="str">
            <v/>
          </cell>
          <cell r="AC575" t="str">
            <v>CA</v>
          </cell>
          <cell r="AD575" t="str">
            <v>BEN</v>
          </cell>
          <cell r="AE575" t="str">
            <v>BEN</v>
          </cell>
          <cell r="AF575" t="b">
            <v>1</v>
          </cell>
        </row>
        <row r="576">
          <cell r="A576" t="str">
            <v>CA;BHC</v>
          </cell>
          <cell r="B576" t="str">
            <v>BHC CN EQUITY</v>
          </cell>
          <cell r="C576">
            <v>1</v>
          </cell>
          <cell r="D576" t="str">
            <v>Pharmaceuticals</v>
          </cell>
          <cell r="E576">
            <v>1</v>
          </cell>
          <cell r="F576">
            <v>0</v>
          </cell>
          <cell r="G576" t="str">
            <v>06331A</v>
          </cell>
          <cell r="H576" t="str">
            <v>071734107</v>
          </cell>
          <cell r="K576" t="str">
            <v>CAD</v>
          </cell>
          <cell r="L576" t="str">
            <v>A.CA;BHC</v>
          </cell>
          <cell r="M576" t="str">
            <v>A.</v>
          </cell>
          <cell r="N576" t="str">
            <v>1012L</v>
          </cell>
          <cell r="O576">
            <v>1</v>
          </cell>
          <cell r="P576">
            <v>0</v>
          </cell>
          <cell r="Q576">
            <v>1</v>
          </cell>
          <cell r="R576">
            <v>2</v>
          </cell>
          <cell r="S576" t="str">
            <v>L</v>
          </cell>
          <cell r="U576" t="str">
            <v>CA;BHC</v>
          </cell>
          <cell r="V576" t="str">
            <v/>
          </cell>
          <cell r="AC576" t="str">
            <v>CA</v>
          </cell>
          <cell r="AD576" t="str">
            <v>BHC</v>
          </cell>
          <cell r="AE576" t="str">
            <v>BHC</v>
          </cell>
          <cell r="AF576" t="b">
            <v>1</v>
          </cell>
        </row>
        <row r="577">
          <cell r="A577" t="str">
            <v>CA;BIGG</v>
          </cell>
          <cell r="B577" t="str">
            <v>BIGG CN EQUITY</v>
          </cell>
          <cell r="C577">
            <v>1</v>
          </cell>
          <cell r="D577" t="str">
            <v>Internet Software &amp; Services</v>
          </cell>
          <cell r="E577">
            <v>1</v>
          </cell>
          <cell r="F577">
            <v>0</v>
          </cell>
          <cell r="G577" t="str">
            <v>07321H</v>
          </cell>
          <cell r="H577" t="str">
            <v>08906Q100</v>
          </cell>
          <cell r="K577" t="str">
            <v>CAD</v>
          </cell>
          <cell r="L577" t="str">
            <v>A.CA;BIGG</v>
          </cell>
          <cell r="M577" t="str">
            <v>A.</v>
          </cell>
          <cell r="N577" t="str">
            <v>1012L</v>
          </cell>
          <cell r="O577">
            <v>1</v>
          </cell>
          <cell r="P577">
            <v>0</v>
          </cell>
          <cell r="Q577">
            <v>1</v>
          </cell>
          <cell r="R577">
            <v>2</v>
          </cell>
          <cell r="S577" t="str">
            <v>L</v>
          </cell>
          <cell r="U577" t="str">
            <v>CA;BIGG</v>
          </cell>
          <cell r="V577" t="str">
            <v/>
          </cell>
          <cell r="AC577" t="str">
            <v>CA</v>
          </cell>
          <cell r="AD577" t="str">
            <v>BIGG</v>
          </cell>
          <cell r="AE577" t="str">
            <v>BIGG</v>
          </cell>
          <cell r="AF577" t="b">
            <v>1</v>
          </cell>
        </row>
        <row r="578">
          <cell r="A578" t="str">
            <v>CA;BIGG.R</v>
          </cell>
          <cell r="B578" t="str">
            <v>BIGG.R CN EQUITY</v>
          </cell>
          <cell r="C578">
            <v>1</v>
          </cell>
          <cell r="D578" t="str">
            <v>Internet Software &amp; Services</v>
          </cell>
          <cell r="E578">
            <v>1</v>
          </cell>
          <cell r="F578">
            <v>0</v>
          </cell>
          <cell r="G578" t="str">
            <v>07321K</v>
          </cell>
          <cell r="H578" t="str">
            <v>08906Q209</v>
          </cell>
          <cell r="I578">
            <v>0.75</v>
          </cell>
          <cell r="J578">
            <v>0.75</v>
          </cell>
          <cell r="K578" t="str">
            <v>CAD</v>
          </cell>
          <cell r="L578" t="str">
            <v>A.CA;BIGG.R</v>
          </cell>
          <cell r="M578" t="str">
            <v>A.</v>
          </cell>
          <cell r="N578" t="str">
            <v>1012H</v>
          </cell>
          <cell r="O578">
            <v>1</v>
          </cell>
          <cell r="P578">
            <v>0</v>
          </cell>
          <cell r="Q578">
            <v>1</v>
          </cell>
          <cell r="R578">
            <v>2</v>
          </cell>
          <cell r="S578" t="str">
            <v>H</v>
          </cell>
          <cell r="U578" t="str">
            <v>CA;BIGG.R</v>
          </cell>
          <cell r="V578" t="str">
            <v/>
          </cell>
          <cell r="AC578" t="str">
            <v>CA</v>
          </cell>
          <cell r="AD578" t="str">
            <v>BIGG.R</v>
          </cell>
          <cell r="AE578" t="str">
            <v>BIGG.R</v>
          </cell>
          <cell r="AF578" t="b">
            <v>1</v>
          </cell>
        </row>
        <row r="579">
          <cell r="A579" t="str">
            <v>CA;BIR</v>
          </cell>
          <cell r="B579" t="str">
            <v>BIR CN EQUITY</v>
          </cell>
          <cell r="C579">
            <v>1</v>
          </cell>
          <cell r="D579" t="str">
            <v>Oil &amp; Gas Exploration &amp; Production</v>
          </cell>
          <cell r="E579">
            <v>1</v>
          </cell>
          <cell r="F579">
            <v>0</v>
          </cell>
          <cell r="G579" t="str">
            <v>075695</v>
          </cell>
          <cell r="H579" t="str">
            <v>090697103</v>
          </cell>
          <cell r="K579" t="str">
            <v>CAD</v>
          </cell>
          <cell r="L579" t="str">
            <v>A.CA;BIR</v>
          </cell>
          <cell r="M579" t="str">
            <v>A.</v>
          </cell>
          <cell r="N579" t="str">
            <v>1012L</v>
          </cell>
          <cell r="O579">
            <v>1</v>
          </cell>
          <cell r="P579">
            <v>0</v>
          </cell>
          <cell r="Q579">
            <v>1</v>
          </cell>
          <cell r="R579">
            <v>2</v>
          </cell>
          <cell r="S579" t="str">
            <v>L</v>
          </cell>
          <cell r="U579" t="str">
            <v>CA;BIR</v>
          </cell>
          <cell r="V579" t="str">
            <v/>
          </cell>
          <cell r="AC579" t="str">
            <v>CA</v>
          </cell>
          <cell r="AD579" t="str">
            <v>BIR</v>
          </cell>
          <cell r="AE579" t="str">
            <v>BIR</v>
          </cell>
          <cell r="AF579" t="b">
            <v>1</v>
          </cell>
        </row>
        <row r="580">
          <cell r="A580" t="str">
            <v>CA;BKX</v>
          </cell>
          <cell r="B580" t="str">
            <v>BKX CN EQUITY</v>
          </cell>
          <cell r="C580">
            <v>1</v>
          </cell>
          <cell r="D580" t="str">
            <v>Oil &amp; Gas Exploration &amp; Production</v>
          </cell>
          <cell r="E580">
            <v>1</v>
          </cell>
          <cell r="F580">
            <v>0</v>
          </cell>
          <cell r="G580" t="str">
            <v>055692</v>
          </cell>
          <cell r="H580" t="str">
            <v>05570P103</v>
          </cell>
          <cell r="K580" t="str">
            <v>CAD</v>
          </cell>
          <cell r="L580" t="str">
            <v>A.CA;BKX</v>
          </cell>
          <cell r="M580" t="str">
            <v>A.</v>
          </cell>
          <cell r="N580" t="str">
            <v>1012L</v>
          </cell>
          <cell r="O580">
            <v>1</v>
          </cell>
          <cell r="P580">
            <v>0</v>
          </cell>
          <cell r="Q580">
            <v>1</v>
          </cell>
          <cell r="R580">
            <v>2</v>
          </cell>
          <cell r="S580" t="str">
            <v>L</v>
          </cell>
          <cell r="U580" t="str">
            <v>CA;BKX</v>
          </cell>
          <cell r="V580" t="str">
            <v/>
          </cell>
          <cell r="AC580" t="str">
            <v>CA</v>
          </cell>
          <cell r="AD580" t="str">
            <v>BKX</v>
          </cell>
          <cell r="AE580" t="str">
            <v>BKX</v>
          </cell>
          <cell r="AF580" t="b">
            <v>1</v>
          </cell>
        </row>
        <row r="581">
          <cell r="A581" t="str">
            <v>CA;BMO</v>
          </cell>
          <cell r="B581" t="str">
            <v>BMO CN EQUITY</v>
          </cell>
          <cell r="C581">
            <v>1</v>
          </cell>
          <cell r="D581" t="str">
            <v>Diversified Banks</v>
          </cell>
          <cell r="E581">
            <v>1</v>
          </cell>
          <cell r="F581">
            <v>0</v>
          </cell>
          <cell r="G581" t="str">
            <v>055665</v>
          </cell>
          <cell r="H581" t="str">
            <v>063671101</v>
          </cell>
          <cell r="K581" t="str">
            <v>CAD</v>
          </cell>
          <cell r="L581" t="str">
            <v>A.CA;BMO</v>
          </cell>
          <cell r="M581" t="str">
            <v>A.</v>
          </cell>
          <cell r="N581" t="str">
            <v>1012L</v>
          </cell>
          <cell r="O581">
            <v>1</v>
          </cell>
          <cell r="P581">
            <v>0</v>
          </cell>
          <cell r="Q581">
            <v>1</v>
          </cell>
          <cell r="R581">
            <v>2</v>
          </cell>
          <cell r="S581" t="str">
            <v>L</v>
          </cell>
          <cell r="U581" t="str">
            <v>CA;BMO</v>
          </cell>
          <cell r="V581" t="str">
            <v/>
          </cell>
          <cell r="AC581" t="str">
            <v>CA</v>
          </cell>
          <cell r="AD581" t="str">
            <v>BMO</v>
          </cell>
          <cell r="AE581" t="str">
            <v>BMO</v>
          </cell>
          <cell r="AF581" t="b">
            <v>1</v>
          </cell>
        </row>
        <row r="582">
          <cell r="A582" t="str">
            <v>CA;BNE</v>
          </cell>
          <cell r="B582" t="str">
            <v>BNE CN EQUITY</v>
          </cell>
          <cell r="C582">
            <v>1</v>
          </cell>
          <cell r="D582" t="str">
            <v>Oil &amp; Gas Exploration &amp; Production</v>
          </cell>
          <cell r="E582">
            <v>1</v>
          </cell>
          <cell r="F582">
            <v>0</v>
          </cell>
          <cell r="G582" t="str">
            <v>079307</v>
          </cell>
          <cell r="H582" t="str">
            <v>098546104</v>
          </cell>
          <cell r="K582" t="str">
            <v>CAD</v>
          </cell>
          <cell r="L582" t="str">
            <v>A.CA;BNE</v>
          </cell>
          <cell r="M582" t="str">
            <v>A.</v>
          </cell>
          <cell r="N582" t="str">
            <v>1012L</v>
          </cell>
          <cell r="O582">
            <v>1</v>
          </cell>
          <cell r="P582">
            <v>0</v>
          </cell>
          <cell r="Q582">
            <v>1</v>
          </cell>
          <cell r="R582">
            <v>2</v>
          </cell>
          <cell r="S582" t="str">
            <v>L</v>
          </cell>
          <cell r="U582" t="str">
            <v>CA;BNE</v>
          </cell>
          <cell r="V582" t="str">
            <v/>
          </cell>
          <cell r="AC582" t="str">
            <v>CA</v>
          </cell>
          <cell r="AD582" t="str">
            <v>BNE</v>
          </cell>
          <cell r="AE582" t="str">
            <v>BNE</v>
          </cell>
          <cell r="AF582" t="b">
            <v>1</v>
          </cell>
        </row>
        <row r="583">
          <cell r="A583" t="str">
            <v>CA;BNK</v>
          </cell>
          <cell r="B583" t="str">
            <v>BNK CN EQUITY</v>
          </cell>
          <cell r="C583">
            <v>1</v>
          </cell>
          <cell r="D583" t="str">
            <v>Oil &amp; Gas Exploration &amp; Production</v>
          </cell>
          <cell r="E583">
            <v>1</v>
          </cell>
          <cell r="F583">
            <v>0</v>
          </cell>
          <cell r="G583" t="str">
            <v>056586</v>
          </cell>
          <cell r="H583" t="str">
            <v>066286303</v>
          </cell>
          <cell r="K583" t="str">
            <v>CAD</v>
          </cell>
          <cell r="L583" t="str">
            <v>A.CA;BNK</v>
          </cell>
          <cell r="M583" t="str">
            <v>A.</v>
          </cell>
          <cell r="N583" t="str">
            <v>1012L</v>
          </cell>
          <cell r="O583">
            <v>1</v>
          </cell>
          <cell r="P583">
            <v>0</v>
          </cell>
          <cell r="Q583">
            <v>1</v>
          </cell>
          <cell r="R583">
            <v>2</v>
          </cell>
          <cell r="S583" t="str">
            <v>L</v>
          </cell>
          <cell r="U583" t="str">
            <v>CA;BNK</v>
          </cell>
          <cell r="V583" t="str">
            <v/>
          </cell>
          <cell r="AC583" t="str">
            <v>CA</v>
          </cell>
          <cell r="AD583" t="str">
            <v>BNK</v>
          </cell>
          <cell r="AE583" t="str">
            <v>BNK</v>
          </cell>
          <cell r="AF583" t="b">
            <v>1</v>
          </cell>
        </row>
        <row r="584">
          <cell r="A584" t="str">
            <v>CA;BNP</v>
          </cell>
          <cell r="B584" t="str">
            <v>BNP CN EQUITY</v>
          </cell>
          <cell r="C584">
            <v>1</v>
          </cell>
          <cell r="D584" t="str">
            <v>Oil &amp; Gas Exploration &amp; Production</v>
          </cell>
          <cell r="E584">
            <v>1</v>
          </cell>
          <cell r="F584">
            <v>0</v>
          </cell>
          <cell r="G584" t="str">
            <v>078487</v>
          </cell>
          <cell r="H584" t="str">
            <v>09784Y108</v>
          </cell>
          <cell r="K584" t="str">
            <v>CAD</v>
          </cell>
          <cell r="L584" t="str">
            <v>A.CA;BNP</v>
          </cell>
          <cell r="M584" t="str">
            <v>A.</v>
          </cell>
          <cell r="N584" t="str">
            <v>1012L</v>
          </cell>
          <cell r="O584">
            <v>1</v>
          </cell>
          <cell r="P584">
            <v>0</v>
          </cell>
          <cell r="Q584">
            <v>1</v>
          </cell>
          <cell r="R584">
            <v>2</v>
          </cell>
          <cell r="S584" t="str">
            <v>L</v>
          </cell>
          <cell r="U584" t="str">
            <v>CA;BNP</v>
          </cell>
          <cell r="V584" t="str">
            <v/>
          </cell>
          <cell r="AC584" t="str">
            <v>CA</v>
          </cell>
          <cell r="AD584" t="str">
            <v>BNP</v>
          </cell>
          <cell r="AE584" t="str">
            <v>BNP</v>
          </cell>
          <cell r="AF584" t="b">
            <v>1</v>
          </cell>
        </row>
        <row r="585">
          <cell r="A585" t="str">
            <v>CA;BNS</v>
          </cell>
          <cell r="B585" t="str">
            <v>BNS CN EQUITY</v>
          </cell>
          <cell r="C585">
            <v>1</v>
          </cell>
          <cell r="D585" t="str">
            <v>Diversified Banks</v>
          </cell>
          <cell r="E585">
            <v>1</v>
          </cell>
          <cell r="F585">
            <v>0</v>
          </cell>
          <cell r="G585" t="str">
            <v>055897</v>
          </cell>
          <cell r="H585" t="str">
            <v>064149107</v>
          </cell>
          <cell r="K585" t="str">
            <v>CAD</v>
          </cell>
          <cell r="L585" t="str">
            <v>A.CA;BNS</v>
          </cell>
          <cell r="M585" t="str">
            <v>A.</v>
          </cell>
          <cell r="N585" t="str">
            <v>1012L</v>
          </cell>
          <cell r="O585">
            <v>1</v>
          </cell>
          <cell r="P585">
            <v>0</v>
          </cell>
          <cell r="Q585">
            <v>1</v>
          </cell>
          <cell r="R585">
            <v>2</v>
          </cell>
          <cell r="S585" t="str">
            <v>L</v>
          </cell>
          <cell r="U585" t="str">
            <v>CA;BNS</v>
          </cell>
          <cell r="V585" t="str">
            <v/>
          </cell>
          <cell r="AC585" t="str">
            <v>CA</v>
          </cell>
          <cell r="AD585" t="str">
            <v>BNS</v>
          </cell>
          <cell r="AE585" t="str">
            <v>BNS</v>
          </cell>
          <cell r="AF585" t="b">
            <v>1</v>
          </cell>
        </row>
        <row r="586">
          <cell r="A586" t="str">
            <v>CA;BRG</v>
          </cell>
          <cell r="B586" t="str">
            <v>BRG CN EQUITY</v>
          </cell>
          <cell r="C586">
            <v>1</v>
          </cell>
          <cell r="D586" t="str">
            <v>Gold</v>
          </cell>
          <cell r="E586">
            <v>1</v>
          </cell>
          <cell r="F586">
            <v>0</v>
          </cell>
          <cell r="G586" t="str">
            <v>085584</v>
          </cell>
          <cell r="H586">
            <v>108909201</v>
          </cell>
          <cell r="K586" t="str">
            <v>CAD</v>
          </cell>
          <cell r="L586" t="str">
            <v>A.CA;BRG</v>
          </cell>
          <cell r="M586" t="str">
            <v>A.</v>
          </cell>
          <cell r="N586" t="str">
            <v>1012L</v>
          </cell>
          <cell r="O586">
            <v>1</v>
          </cell>
          <cell r="P586">
            <v>0</v>
          </cell>
          <cell r="Q586">
            <v>1</v>
          </cell>
          <cell r="R586">
            <v>2</v>
          </cell>
          <cell r="S586" t="str">
            <v>L</v>
          </cell>
          <cell r="U586" t="str">
            <v>CA;BRG</v>
          </cell>
          <cell r="V586" t="str">
            <v/>
          </cell>
          <cell r="AC586" t="str">
            <v>CA</v>
          </cell>
          <cell r="AD586" t="str">
            <v>BRG</v>
          </cell>
          <cell r="AE586" t="str">
            <v>BRG</v>
          </cell>
          <cell r="AF586" t="b">
            <v>1</v>
          </cell>
        </row>
        <row r="587">
          <cell r="A587" t="str">
            <v>CA;BSX</v>
          </cell>
          <cell r="B587" t="str">
            <v>BSX CN EQUITY</v>
          </cell>
          <cell r="C587">
            <v>1</v>
          </cell>
          <cell r="D587" t="str">
            <v>Gold</v>
          </cell>
          <cell r="E587">
            <v>1</v>
          </cell>
          <cell r="F587">
            <v>0</v>
          </cell>
          <cell r="G587" t="str">
            <v>070716</v>
          </cell>
          <cell r="H587" t="str">
            <v>080558109</v>
          </cell>
          <cell r="K587" t="str">
            <v>CAD</v>
          </cell>
          <cell r="L587" t="str">
            <v>A.CA;BSX</v>
          </cell>
          <cell r="M587" t="str">
            <v>A.</v>
          </cell>
          <cell r="N587" t="str">
            <v>1012L</v>
          </cell>
          <cell r="O587">
            <v>1</v>
          </cell>
          <cell r="P587">
            <v>0</v>
          </cell>
          <cell r="Q587">
            <v>1</v>
          </cell>
          <cell r="R587">
            <v>2</v>
          </cell>
          <cell r="S587" t="str">
            <v>L</v>
          </cell>
          <cell r="U587" t="str">
            <v>CA;BSX</v>
          </cell>
          <cell r="V587" t="str">
            <v/>
          </cell>
          <cell r="AC587" t="str">
            <v>CA</v>
          </cell>
          <cell r="AD587" t="str">
            <v>BSX</v>
          </cell>
          <cell r="AE587" t="str">
            <v>BSX</v>
          </cell>
          <cell r="AF587" t="b">
            <v>1</v>
          </cell>
        </row>
        <row r="588">
          <cell r="A588" t="str">
            <v>CA;BTE</v>
          </cell>
          <cell r="B588" t="str">
            <v>BTE CN EQUITY</v>
          </cell>
          <cell r="C588">
            <v>1</v>
          </cell>
          <cell r="D588" t="str">
            <v>Oil &amp; Gas Exploration &amp; Production</v>
          </cell>
          <cell r="E588">
            <v>1</v>
          </cell>
          <cell r="F588">
            <v>0</v>
          </cell>
          <cell r="G588" t="str">
            <v>063528</v>
          </cell>
          <cell r="H588" t="str">
            <v>07317Q105</v>
          </cell>
          <cell r="K588" t="str">
            <v>CAD</v>
          </cell>
          <cell r="L588" t="str">
            <v>A.CA;BTE</v>
          </cell>
          <cell r="M588" t="str">
            <v>A.</v>
          </cell>
          <cell r="N588" t="str">
            <v>1012L</v>
          </cell>
          <cell r="O588">
            <v>1</v>
          </cell>
          <cell r="P588">
            <v>0</v>
          </cell>
          <cell r="Q588">
            <v>1</v>
          </cell>
          <cell r="R588">
            <v>2</v>
          </cell>
          <cell r="S588" t="str">
            <v>L</v>
          </cell>
          <cell r="U588" t="str">
            <v>CA;BTE</v>
          </cell>
          <cell r="V588" t="str">
            <v/>
          </cell>
          <cell r="AC588" t="str">
            <v>CA</v>
          </cell>
          <cell r="AD588" t="str">
            <v>BTE</v>
          </cell>
          <cell r="AE588" t="str">
            <v>BTE</v>
          </cell>
          <cell r="AF588" t="b">
            <v>1</v>
          </cell>
        </row>
        <row r="589">
          <cell r="A589" t="str">
            <v>CA;BTL</v>
          </cell>
          <cell r="B589" t="str">
            <v>BTL CN EQUITY</v>
          </cell>
          <cell r="C589">
            <v>1</v>
          </cell>
          <cell r="D589" t="str">
            <v>Internet Software &amp; Services</v>
          </cell>
          <cell r="E589">
            <v>1</v>
          </cell>
          <cell r="F589">
            <v>0</v>
          </cell>
          <cell r="G589" t="str">
            <v>05195A</v>
          </cell>
          <cell r="H589" t="str">
            <v>055766109</v>
          </cell>
          <cell r="K589" t="str">
            <v>CAD</v>
          </cell>
          <cell r="L589" t="str">
            <v>A.CA;BTL</v>
          </cell>
          <cell r="M589" t="str">
            <v>A.</v>
          </cell>
          <cell r="N589" t="str">
            <v>1012L</v>
          </cell>
          <cell r="O589">
            <v>1</v>
          </cell>
          <cell r="P589">
            <v>0</v>
          </cell>
          <cell r="Q589">
            <v>1</v>
          </cell>
          <cell r="R589">
            <v>2</v>
          </cell>
          <cell r="S589" t="str">
            <v>L</v>
          </cell>
          <cell r="U589" t="str">
            <v>CA;BTL</v>
          </cell>
          <cell r="V589" t="str">
            <v/>
          </cell>
          <cell r="AC589" t="str">
            <v>CA</v>
          </cell>
          <cell r="AD589" t="str">
            <v>BTL</v>
          </cell>
          <cell r="AE589" t="str">
            <v>BTL</v>
          </cell>
          <cell r="AF589" t="b">
            <v>1</v>
          </cell>
        </row>
        <row r="590">
          <cell r="A590" t="str">
            <v>CA;BWLK</v>
          </cell>
          <cell r="B590" t="str">
            <v>BWLK CN EQUITY</v>
          </cell>
          <cell r="C590">
            <v>1</v>
          </cell>
          <cell r="D590" t="str">
            <v>Internet Software &amp; Services</v>
          </cell>
          <cell r="E590">
            <v>1</v>
          </cell>
          <cell r="F590">
            <v>0</v>
          </cell>
          <cell r="G590" t="str">
            <v>07789A</v>
          </cell>
          <cell r="H590" t="str">
            <v>096639109</v>
          </cell>
          <cell r="K590" t="str">
            <v>CAD</v>
          </cell>
          <cell r="L590" t="str">
            <v>A.CA;BWLK</v>
          </cell>
          <cell r="M590" t="str">
            <v>A.</v>
          </cell>
          <cell r="N590" t="str">
            <v>1012L</v>
          </cell>
          <cell r="O590">
            <v>1</v>
          </cell>
          <cell r="P590">
            <v>0</v>
          </cell>
          <cell r="Q590">
            <v>1</v>
          </cell>
          <cell r="R590">
            <v>2</v>
          </cell>
          <cell r="S590" t="str">
            <v>L</v>
          </cell>
          <cell r="U590" t="str">
            <v>CA;BWLK</v>
          </cell>
          <cell r="V590" t="str">
            <v/>
          </cell>
          <cell r="AC590" t="str">
            <v>CA</v>
          </cell>
          <cell r="AD590" t="str">
            <v>BWLK</v>
          </cell>
          <cell r="AE590" t="str">
            <v>BWLK</v>
          </cell>
          <cell r="AF590" t="b">
            <v>1</v>
          </cell>
        </row>
        <row r="591">
          <cell r="A591" t="str">
            <v>CA;BXE</v>
          </cell>
          <cell r="B591" t="str">
            <v>BXE CN EQUITY</v>
          </cell>
          <cell r="C591">
            <v>1</v>
          </cell>
          <cell r="D591" t="str">
            <v>Oil &amp; Gas Exploration &amp; Production</v>
          </cell>
          <cell r="E591">
            <v>1</v>
          </cell>
          <cell r="F591">
            <v>0</v>
          </cell>
          <cell r="G591" t="str">
            <v>068069</v>
          </cell>
          <cell r="H591" t="str">
            <v>078314101</v>
          </cell>
          <cell r="K591" t="str">
            <v>CAD</v>
          </cell>
          <cell r="L591" t="str">
            <v>A.CA;BXE</v>
          </cell>
          <cell r="M591" t="str">
            <v>A.</v>
          </cell>
          <cell r="N591" t="str">
            <v>1012L</v>
          </cell>
          <cell r="O591">
            <v>1</v>
          </cell>
          <cell r="P591">
            <v>0</v>
          </cell>
          <cell r="Q591">
            <v>1</v>
          </cell>
          <cell r="R591">
            <v>2</v>
          </cell>
          <cell r="S591" t="str">
            <v>L</v>
          </cell>
          <cell r="U591" t="str">
            <v>CA;BXE</v>
          </cell>
          <cell r="V591" t="str">
            <v/>
          </cell>
          <cell r="AC591" t="str">
            <v>CA</v>
          </cell>
          <cell r="AD591" t="str">
            <v>BXE</v>
          </cell>
          <cell r="AE591" t="str">
            <v>BXE</v>
          </cell>
          <cell r="AF591" t="b">
            <v>1</v>
          </cell>
        </row>
        <row r="592">
          <cell r="A592" t="str">
            <v>CA;CAE</v>
          </cell>
          <cell r="B592" t="str">
            <v>CAE CN EQUITY</v>
          </cell>
          <cell r="C592">
            <v>1</v>
          </cell>
          <cell r="D592" t="str">
            <v>Aerospace &amp; Defense</v>
          </cell>
          <cell r="E592">
            <v>1</v>
          </cell>
          <cell r="F592">
            <v>0</v>
          </cell>
          <cell r="G592" t="str">
            <v>117838</v>
          </cell>
          <cell r="H592">
            <v>124765108</v>
          </cell>
          <cell r="K592" t="str">
            <v>CAD</v>
          </cell>
          <cell r="L592" t="str">
            <v>A.CA;CAE</v>
          </cell>
          <cell r="M592" t="str">
            <v>A.</v>
          </cell>
          <cell r="N592" t="str">
            <v>1012L</v>
          </cell>
          <cell r="O592">
            <v>1</v>
          </cell>
          <cell r="P592">
            <v>0</v>
          </cell>
          <cell r="Q592">
            <v>1</v>
          </cell>
          <cell r="R592">
            <v>2</v>
          </cell>
          <cell r="S592" t="str">
            <v>L</v>
          </cell>
          <cell r="U592" t="str">
            <v>CA;CAE</v>
          </cell>
          <cell r="V592" t="str">
            <v/>
          </cell>
          <cell r="AC592" t="str">
            <v>CA</v>
          </cell>
          <cell r="AD592" t="str">
            <v>CAE</v>
          </cell>
          <cell r="AE592" t="str">
            <v>CAE</v>
          </cell>
          <cell r="AF592" t="b">
            <v>1</v>
          </cell>
        </row>
        <row r="593">
          <cell r="A593" t="str">
            <v>CA;CARA</v>
          </cell>
          <cell r="B593" t="str">
            <v>CARA CN EQUITY</v>
          </cell>
          <cell r="C593">
            <v>1</v>
          </cell>
          <cell r="D593" t="str">
            <v>Restaurants</v>
          </cell>
          <cell r="E593">
            <v>1</v>
          </cell>
          <cell r="F593">
            <v>0</v>
          </cell>
          <cell r="G593" t="str">
            <v>14566C</v>
          </cell>
          <cell r="H593">
            <v>140754409</v>
          </cell>
          <cell r="K593" t="str">
            <v>CAD</v>
          </cell>
          <cell r="L593" t="str">
            <v>A.CA;CARA</v>
          </cell>
          <cell r="M593" t="str">
            <v>A.</v>
          </cell>
          <cell r="N593" t="str">
            <v>1012L</v>
          </cell>
          <cell r="O593">
            <v>1</v>
          </cell>
          <cell r="P593">
            <v>0</v>
          </cell>
          <cell r="Q593">
            <v>1</v>
          </cell>
          <cell r="R593">
            <v>2</v>
          </cell>
          <cell r="S593" t="str">
            <v>L</v>
          </cell>
          <cell r="U593" t="str">
            <v>CA;CARA</v>
          </cell>
          <cell r="V593" t="str">
            <v/>
          </cell>
          <cell r="AC593" t="str">
            <v>CA</v>
          </cell>
          <cell r="AD593" t="str">
            <v>CARA</v>
          </cell>
          <cell r="AE593" t="str">
            <v>CARA</v>
          </cell>
          <cell r="AF593" t="b">
            <v>1</v>
          </cell>
        </row>
        <row r="594">
          <cell r="A594" t="str">
            <v>CA;CAS</v>
          </cell>
          <cell r="B594" t="str">
            <v>CAS CN EQUITY</v>
          </cell>
          <cell r="C594">
            <v>1</v>
          </cell>
          <cell r="D594" t="str">
            <v>Paper Packaging</v>
          </cell>
          <cell r="E594">
            <v>1</v>
          </cell>
          <cell r="F594">
            <v>0</v>
          </cell>
          <cell r="G594" t="str">
            <v>148508</v>
          </cell>
          <cell r="H594">
            <v>146900105</v>
          </cell>
          <cell r="K594" t="str">
            <v>CAD</v>
          </cell>
          <cell r="L594" t="str">
            <v>A.CA;CAS</v>
          </cell>
          <cell r="M594" t="str">
            <v>A.</v>
          </cell>
          <cell r="N594" t="str">
            <v>1012L</v>
          </cell>
          <cell r="O594">
            <v>1</v>
          </cell>
          <cell r="P594">
            <v>0</v>
          </cell>
          <cell r="Q594">
            <v>1</v>
          </cell>
          <cell r="R594">
            <v>2</v>
          </cell>
          <cell r="S594" t="str">
            <v>L</v>
          </cell>
          <cell r="U594" t="str">
            <v>CA;CAS</v>
          </cell>
          <cell r="V594" t="str">
            <v/>
          </cell>
          <cell r="AC594" t="str">
            <v>CA</v>
          </cell>
          <cell r="AD594" t="str">
            <v>CAS</v>
          </cell>
          <cell r="AE594" t="str">
            <v>CAS</v>
          </cell>
          <cell r="AF594" t="b">
            <v>1</v>
          </cell>
        </row>
        <row r="595">
          <cell r="A595" t="str">
            <v>CA;CBL</v>
          </cell>
          <cell r="B595" t="str">
            <v>CBL CN EQUITY</v>
          </cell>
          <cell r="C595">
            <v>1</v>
          </cell>
          <cell r="D595" t="str">
            <v>Specialized Finance</v>
          </cell>
          <cell r="E595">
            <v>1</v>
          </cell>
          <cell r="F595">
            <v>0</v>
          </cell>
          <cell r="G595" t="str">
            <v>10402A</v>
          </cell>
          <cell r="H595" t="str">
            <v>13124N103</v>
          </cell>
          <cell r="K595" t="str">
            <v>CAD</v>
          </cell>
          <cell r="L595" t="str">
            <v>A.CA;CBL</v>
          </cell>
          <cell r="M595" t="str">
            <v>A.</v>
          </cell>
          <cell r="N595" t="str">
            <v>1012L</v>
          </cell>
          <cell r="O595">
            <v>1</v>
          </cell>
          <cell r="P595">
            <v>0</v>
          </cell>
          <cell r="Q595">
            <v>1</v>
          </cell>
          <cell r="R595">
            <v>2</v>
          </cell>
          <cell r="S595" t="str">
            <v>L</v>
          </cell>
          <cell r="U595" t="str">
            <v>CA;CBL</v>
          </cell>
          <cell r="AC595" t="str">
            <v>CA</v>
          </cell>
          <cell r="AD595" t="str">
            <v>CBL</v>
          </cell>
          <cell r="AE595" t="str">
            <v>CBL</v>
          </cell>
          <cell r="AF595" t="b">
            <v>1</v>
          </cell>
        </row>
        <row r="596">
          <cell r="A596" t="str">
            <v>CA;CCA</v>
          </cell>
          <cell r="B596" t="str">
            <v>CCA CN EQUITY</v>
          </cell>
          <cell r="C596">
            <v>1</v>
          </cell>
          <cell r="D596" t="str">
            <v>Cable &amp; Satellite</v>
          </cell>
          <cell r="E596">
            <v>1</v>
          </cell>
          <cell r="F596">
            <v>0</v>
          </cell>
          <cell r="G596" t="str">
            <v>166725</v>
          </cell>
          <cell r="H596" t="str">
            <v>19238V105</v>
          </cell>
          <cell r="K596" t="str">
            <v>CAD</v>
          </cell>
          <cell r="L596" t="str">
            <v>A.CA;CCA</v>
          </cell>
          <cell r="M596" t="str">
            <v>A.</v>
          </cell>
          <cell r="N596" t="str">
            <v>1012L</v>
          </cell>
          <cell r="O596">
            <v>1</v>
          </cell>
          <cell r="P596">
            <v>0</v>
          </cell>
          <cell r="Q596">
            <v>1</v>
          </cell>
          <cell r="R596">
            <v>2</v>
          </cell>
          <cell r="S596" t="str">
            <v>L</v>
          </cell>
          <cell r="U596" t="str">
            <v>CA;CCA</v>
          </cell>
          <cell r="V596" t="str">
            <v/>
          </cell>
          <cell r="AC596" t="str">
            <v>CA</v>
          </cell>
          <cell r="AD596" t="str">
            <v>CCA</v>
          </cell>
          <cell r="AE596" t="str">
            <v>CCA</v>
          </cell>
          <cell r="AF596" t="b">
            <v>1</v>
          </cell>
        </row>
        <row r="597">
          <cell r="A597" t="str">
            <v>CA;CCL.B</v>
          </cell>
          <cell r="B597" t="str">
            <v>CCL.B CN EQUITY</v>
          </cell>
          <cell r="C597">
            <v>1</v>
          </cell>
          <cell r="D597" t="str">
            <v>Metal &amp; Glass Containers</v>
          </cell>
          <cell r="E597">
            <v>1</v>
          </cell>
          <cell r="F597">
            <v>0</v>
          </cell>
          <cell r="G597" t="str">
            <v>101327</v>
          </cell>
          <cell r="H597">
            <v>124900309</v>
          </cell>
          <cell r="K597" t="str">
            <v>CAD</v>
          </cell>
          <cell r="L597" t="str">
            <v>A.CA;CCL.B</v>
          </cell>
          <cell r="M597" t="str">
            <v>A.</v>
          </cell>
          <cell r="N597" t="str">
            <v>1012L</v>
          </cell>
          <cell r="O597">
            <v>1</v>
          </cell>
          <cell r="P597">
            <v>0</v>
          </cell>
          <cell r="Q597">
            <v>1</v>
          </cell>
          <cell r="R597">
            <v>2</v>
          </cell>
          <cell r="S597" t="str">
            <v>L</v>
          </cell>
          <cell r="U597" t="str">
            <v>CA;CCL.B</v>
          </cell>
          <cell r="V597" t="str">
            <v/>
          </cell>
          <cell r="AC597" t="str">
            <v>CA</v>
          </cell>
          <cell r="AD597" t="str">
            <v>CCL.B</v>
          </cell>
          <cell r="AE597" t="str">
            <v>CCL.B</v>
          </cell>
          <cell r="AF597" t="b">
            <v>1</v>
          </cell>
        </row>
        <row r="598">
          <cell r="A598" t="str">
            <v>CA;CCO</v>
          </cell>
          <cell r="B598" t="str">
            <v>CCO CN EQUITY</v>
          </cell>
          <cell r="C598">
            <v>1</v>
          </cell>
          <cell r="D598" t="str">
            <v>Coal &amp; Consumable Fuels</v>
          </cell>
          <cell r="E598">
            <v>1</v>
          </cell>
          <cell r="F598">
            <v>0</v>
          </cell>
          <cell r="G598" t="str">
            <v>105124</v>
          </cell>
          <cell r="H598" t="str">
            <v>13321L108</v>
          </cell>
          <cell r="K598" t="str">
            <v>CAD</v>
          </cell>
          <cell r="L598" t="str">
            <v>A.CA;CCO</v>
          </cell>
          <cell r="M598" t="str">
            <v>A.</v>
          </cell>
          <cell r="N598" t="str">
            <v>1012L</v>
          </cell>
          <cell r="O598">
            <v>1</v>
          </cell>
          <cell r="P598">
            <v>0</v>
          </cell>
          <cell r="Q598">
            <v>1</v>
          </cell>
          <cell r="R598">
            <v>2</v>
          </cell>
          <cell r="S598" t="str">
            <v>L</v>
          </cell>
          <cell r="U598" t="str">
            <v>CA;CCO</v>
          </cell>
          <cell r="V598" t="str">
            <v/>
          </cell>
          <cell r="AC598" t="str">
            <v>CA</v>
          </cell>
          <cell r="AD598" t="str">
            <v>CCO</v>
          </cell>
          <cell r="AE598" t="str">
            <v>CCO</v>
          </cell>
          <cell r="AF598" t="b">
            <v>1</v>
          </cell>
        </row>
        <row r="599">
          <cell r="A599" t="str">
            <v>CA;CCT</v>
          </cell>
          <cell r="B599" t="str">
            <v>CCT CN EQUITY</v>
          </cell>
          <cell r="C599">
            <v>1</v>
          </cell>
          <cell r="D599" t="str">
            <v>Health Care  Services</v>
          </cell>
          <cell r="E599">
            <v>1</v>
          </cell>
          <cell r="F599">
            <v>0</v>
          </cell>
          <cell r="G599" t="str">
            <v>150660</v>
          </cell>
          <cell r="H599">
            <v>148887102</v>
          </cell>
          <cell r="K599" t="str">
            <v>CAD</v>
          </cell>
          <cell r="L599" t="str">
            <v>A.CA;CCT</v>
          </cell>
          <cell r="M599" t="str">
            <v>A.</v>
          </cell>
          <cell r="N599" t="str">
            <v>1012L</v>
          </cell>
          <cell r="O599">
            <v>1</v>
          </cell>
          <cell r="P599">
            <v>0</v>
          </cell>
          <cell r="Q599">
            <v>1</v>
          </cell>
          <cell r="R599">
            <v>2</v>
          </cell>
          <cell r="S599" t="str">
            <v>L</v>
          </cell>
          <cell r="U599" t="str">
            <v>CA;CCT</v>
          </cell>
          <cell r="V599" t="str">
            <v/>
          </cell>
          <cell r="AC599" t="str">
            <v>CA</v>
          </cell>
          <cell r="AD599" t="str">
            <v>CCT</v>
          </cell>
          <cell r="AE599" t="str">
            <v>CCT</v>
          </cell>
          <cell r="AF599" t="b">
            <v>1</v>
          </cell>
        </row>
        <row r="600">
          <cell r="A600" t="str">
            <v>CA;CDH</v>
          </cell>
          <cell r="B600" t="str">
            <v>CDH CN EQUITY</v>
          </cell>
          <cell r="C600">
            <v>1</v>
          </cell>
          <cell r="D600" t="str">
            <v>Oil &amp; Gas Exploration &amp; Production</v>
          </cell>
          <cell r="E600">
            <v>1</v>
          </cell>
          <cell r="F600">
            <v>0</v>
          </cell>
          <cell r="G600" t="str">
            <v>202323</v>
          </cell>
          <cell r="H600">
            <v>219919107</v>
          </cell>
          <cell r="K600" t="str">
            <v>CAD</v>
          </cell>
          <cell r="L600" t="str">
            <v>A.CA;CDH</v>
          </cell>
          <cell r="M600" t="str">
            <v>A.</v>
          </cell>
          <cell r="N600" t="str">
            <v>1012L</v>
          </cell>
          <cell r="O600">
            <v>1</v>
          </cell>
          <cell r="P600">
            <v>0</v>
          </cell>
          <cell r="Q600">
            <v>1</v>
          </cell>
          <cell r="R600">
            <v>2</v>
          </cell>
          <cell r="S600" t="str">
            <v>L</v>
          </cell>
          <cell r="U600" t="str">
            <v>CA;CDH</v>
          </cell>
          <cell r="V600" t="str">
            <v/>
          </cell>
          <cell r="AC600" t="str">
            <v>CA</v>
          </cell>
          <cell r="AD600" t="str">
            <v>CDH</v>
          </cell>
          <cell r="AE600" t="str">
            <v>CDH</v>
          </cell>
          <cell r="AF600" t="b">
            <v>1</v>
          </cell>
        </row>
        <row r="601">
          <cell r="A601" t="str">
            <v>CA;CDI</v>
          </cell>
          <cell r="B601" t="str">
            <v>CDI CN EQUITY</v>
          </cell>
          <cell r="C601">
            <v>1</v>
          </cell>
          <cell r="D601" t="str">
            <v>Oil &amp; Gas Equipment &amp; Services</v>
          </cell>
          <cell r="E601">
            <v>1</v>
          </cell>
          <cell r="F601">
            <v>0</v>
          </cell>
          <cell r="G601" t="str">
            <v>144299</v>
          </cell>
          <cell r="H601">
            <v>137508107</v>
          </cell>
          <cell r="K601" t="str">
            <v>CAD</v>
          </cell>
          <cell r="L601" t="str">
            <v>A.CA;CDI</v>
          </cell>
          <cell r="M601" t="str">
            <v>A.</v>
          </cell>
          <cell r="N601" t="str">
            <v>1012L</v>
          </cell>
          <cell r="O601">
            <v>1</v>
          </cell>
          <cell r="P601">
            <v>0</v>
          </cell>
          <cell r="Q601">
            <v>1</v>
          </cell>
          <cell r="R601">
            <v>2</v>
          </cell>
          <cell r="S601" t="str">
            <v>L</v>
          </cell>
          <cell r="U601" t="str">
            <v>CA;CDI</v>
          </cell>
          <cell r="V601" t="str">
            <v/>
          </cell>
          <cell r="AC601" t="str">
            <v>CA</v>
          </cell>
          <cell r="AD601" t="str">
            <v>CDI</v>
          </cell>
          <cell r="AE601" t="str">
            <v>CDI</v>
          </cell>
          <cell r="AF601" t="b">
            <v>1</v>
          </cell>
        </row>
        <row r="602">
          <cell r="A602" t="str">
            <v>CA;CDV</v>
          </cell>
          <cell r="B602" t="str">
            <v>CDV CN EQUITY</v>
          </cell>
          <cell r="C602">
            <v>1</v>
          </cell>
          <cell r="D602" t="str">
            <v>Communications Equipment</v>
          </cell>
          <cell r="E602">
            <v>1</v>
          </cell>
          <cell r="F602">
            <v>0</v>
          </cell>
          <cell r="G602" t="str">
            <v>170701</v>
          </cell>
          <cell r="H602">
            <v>199907106</v>
          </cell>
          <cell r="K602" t="str">
            <v>CAD</v>
          </cell>
          <cell r="L602" t="str">
            <v>A.CA;CDV</v>
          </cell>
          <cell r="M602" t="str">
            <v>A.</v>
          </cell>
          <cell r="N602" t="str">
            <v>1012L</v>
          </cell>
          <cell r="O602">
            <v>1</v>
          </cell>
          <cell r="P602">
            <v>0</v>
          </cell>
          <cell r="Q602">
            <v>1</v>
          </cell>
          <cell r="R602">
            <v>2</v>
          </cell>
          <cell r="S602" t="str">
            <v>L</v>
          </cell>
          <cell r="U602" t="str">
            <v>CA;CDV</v>
          </cell>
          <cell r="AC602" t="str">
            <v>CA</v>
          </cell>
          <cell r="AD602" t="str">
            <v>CDV</v>
          </cell>
          <cell r="AE602" t="str">
            <v>CDV</v>
          </cell>
          <cell r="AF602" t="b">
            <v>1</v>
          </cell>
        </row>
        <row r="603">
          <cell r="A603" t="str">
            <v>CA;CEE</v>
          </cell>
          <cell r="B603" t="str">
            <v>CEE CN EQUITY</v>
          </cell>
          <cell r="C603">
            <v>1</v>
          </cell>
          <cell r="D603" t="str">
            <v>Gold</v>
          </cell>
          <cell r="E603">
            <v>1</v>
          </cell>
          <cell r="F603">
            <v>0</v>
          </cell>
          <cell r="G603" t="str">
            <v>151388</v>
          </cell>
          <cell r="H603" t="str">
            <v>Q2159B110</v>
          </cell>
          <cell r="K603" t="str">
            <v>CAD</v>
          </cell>
          <cell r="L603" t="str">
            <v>A.CA;CEE</v>
          </cell>
          <cell r="M603" t="str">
            <v>A.</v>
          </cell>
          <cell r="N603" t="str">
            <v>1012L</v>
          </cell>
          <cell r="O603">
            <v>1</v>
          </cell>
          <cell r="P603">
            <v>0</v>
          </cell>
          <cell r="Q603">
            <v>1</v>
          </cell>
          <cell r="R603">
            <v>2</v>
          </cell>
          <cell r="S603" t="str">
            <v>L</v>
          </cell>
          <cell r="U603" t="str">
            <v>CA;CEE</v>
          </cell>
          <cell r="V603" t="str">
            <v/>
          </cell>
          <cell r="AC603" t="str">
            <v>CA</v>
          </cell>
          <cell r="AD603" t="str">
            <v>CEE</v>
          </cell>
          <cell r="AE603" t="str">
            <v>CEE</v>
          </cell>
          <cell r="AF603" t="b">
            <v>1</v>
          </cell>
        </row>
        <row r="604">
          <cell r="A604" t="str">
            <v>CA;CET</v>
          </cell>
          <cell r="B604" t="str">
            <v>CET CN EQUITY</v>
          </cell>
          <cell r="C604">
            <v>1</v>
          </cell>
          <cell r="D604" t="str">
            <v>Oil &amp; Gas Drilling</v>
          </cell>
          <cell r="E604">
            <v>1</v>
          </cell>
          <cell r="F604">
            <v>0</v>
          </cell>
          <cell r="G604" t="str">
            <v>150936</v>
          </cell>
          <cell r="H604" t="str">
            <v>14916J102</v>
          </cell>
          <cell r="K604" t="str">
            <v>CAD</v>
          </cell>
          <cell r="L604" t="str">
            <v>A.CA;CET</v>
          </cell>
          <cell r="M604" t="str">
            <v>A.</v>
          </cell>
          <cell r="N604" t="str">
            <v>1012L</v>
          </cell>
          <cell r="O604">
            <v>1</v>
          </cell>
          <cell r="P604">
            <v>0</v>
          </cell>
          <cell r="Q604">
            <v>1</v>
          </cell>
          <cell r="R604">
            <v>2</v>
          </cell>
          <cell r="S604" t="str">
            <v>L</v>
          </cell>
          <cell r="U604" t="str">
            <v>CA;CET</v>
          </cell>
          <cell r="V604" t="str">
            <v/>
          </cell>
          <cell r="AC604" t="str">
            <v>CA</v>
          </cell>
          <cell r="AD604" t="str">
            <v>CET</v>
          </cell>
          <cell r="AE604" t="str">
            <v>CET</v>
          </cell>
          <cell r="AF604" t="b">
            <v>1</v>
          </cell>
        </row>
        <row r="605">
          <cell r="A605" t="str">
            <v>CA;CEU</v>
          </cell>
          <cell r="B605" t="str">
            <v>CEU CN EQUITY</v>
          </cell>
          <cell r="C605">
            <v>1</v>
          </cell>
          <cell r="D605" t="str">
            <v>Oil &amp; Gas Equipment &amp; Services</v>
          </cell>
          <cell r="E605">
            <v>1</v>
          </cell>
          <cell r="F605">
            <v>0</v>
          </cell>
          <cell r="G605" t="str">
            <v>124587</v>
          </cell>
          <cell r="H605" t="str">
            <v>13566W108</v>
          </cell>
          <cell r="K605" t="str">
            <v>CAD</v>
          </cell>
          <cell r="L605" t="str">
            <v>A.CA;CEU</v>
          </cell>
          <cell r="M605" t="str">
            <v>A.</v>
          </cell>
          <cell r="N605" t="str">
            <v>1012L</v>
          </cell>
          <cell r="O605">
            <v>1</v>
          </cell>
          <cell r="P605">
            <v>0</v>
          </cell>
          <cell r="Q605">
            <v>1</v>
          </cell>
          <cell r="R605">
            <v>2</v>
          </cell>
          <cell r="S605" t="str">
            <v>L</v>
          </cell>
          <cell r="U605" t="str">
            <v>CA;CEU</v>
          </cell>
          <cell r="V605" t="str">
            <v/>
          </cell>
          <cell r="AC605" t="str">
            <v>CA</v>
          </cell>
          <cell r="AD605" t="str">
            <v>CEU</v>
          </cell>
          <cell r="AE605" t="str">
            <v>CEU</v>
          </cell>
          <cell r="AF605" t="b">
            <v>1</v>
          </cell>
        </row>
        <row r="606">
          <cell r="A606" t="str">
            <v>CA;CF</v>
          </cell>
          <cell r="B606" t="str">
            <v>CF CN EQUITY</v>
          </cell>
          <cell r="C606">
            <v>1</v>
          </cell>
          <cell r="D606" t="str">
            <v>Investment Banking &amp; Brokerage</v>
          </cell>
          <cell r="E606">
            <v>1</v>
          </cell>
          <cell r="F606">
            <v>0</v>
          </cell>
          <cell r="G606" t="str">
            <v>107285</v>
          </cell>
          <cell r="H606">
            <v>134801109</v>
          </cell>
          <cell r="K606" t="str">
            <v>CAD</v>
          </cell>
          <cell r="L606" t="str">
            <v>A.CA;CF</v>
          </cell>
          <cell r="M606" t="str">
            <v>A.</v>
          </cell>
          <cell r="N606" t="str">
            <v>1012L</v>
          </cell>
          <cell r="O606">
            <v>1</v>
          </cell>
          <cell r="P606">
            <v>0</v>
          </cell>
          <cell r="Q606">
            <v>1</v>
          </cell>
          <cell r="R606">
            <v>2</v>
          </cell>
          <cell r="S606" t="str">
            <v>L</v>
          </cell>
          <cell r="U606" t="str">
            <v>CA;CF</v>
          </cell>
          <cell r="AC606" t="str">
            <v>CA</v>
          </cell>
          <cell r="AD606" t="str">
            <v>CF</v>
          </cell>
          <cell r="AE606" t="str">
            <v>CF</v>
          </cell>
          <cell r="AF606" t="b">
            <v>1</v>
          </cell>
        </row>
        <row r="607">
          <cell r="A607" t="str">
            <v>CA;CFP</v>
          </cell>
          <cell r="B607" t="str">
            <v>CFP CN EQUITY</v>
          </cell>
          <cell r="C607">
            <v>1</v>
          </cell>
          <cell r="D607" t="str">
            <v>Forest Products</v>
          </cell>
          <cell r="E607">
            <v>1</v>
          </cell>
          <cell r="F607">
            <v>0</v>
          </cell>
          <cell r="G607" t="str">
            <v>144312</v>
          </cell>
          <cell r="H607">
            <v>137576104</v>
          </cell>
          <cell r="K607" t="str">
            <v>CAD</v>
          </cell>
          <cell r="L607" t="str">
            <v>A.CA;CFP</v>
          </cell>
          <cell r="M607" t="str">
            <v>A.</v>
          </cell>
          <cell r="N607" t="str">
            <v>1012L</v>
          </cell>
          <cell r="O607">
            <v>1</v>
          </cell>
          <cell r="P607">
            <v>0</v>
          </cell>
          <cell r="Q607">
            <v>1</v>
          </cell>
          <cell r="R607">
            <v>2</v>
          </cell>
          <cell r="S607" t="str">
            <v>L</v>
          </cell>
          <cell r="U607" t="str">
            <v>CA;CFP</v>
          </cell>
          <cell r="V607" t="str">
            <v/>
          </cell>
          <cell r="AC607" t="str">
            <v>CA</v>
          </cell>
          <cell r="AD607" t="str">
            <v>CFP</v>
          </cell>
          <cell r="AE607" t="str">
            <v>CFP</v>
          </cell>
          <cell r="AF607" t="b">
            <v>1</v>
          </cell>
        </row>
        <row r="608">
          <cell r="A608" t="str">
            <v>CA;CFW</v>
          </cell>
          <cell r="B608" t="str">
            <v>CFW CN EQUITY</v>
          </cell>
          <cell r="C608">
            <v>1</v>
          </cell>
          <cell r="D608" t="str">
            <v>Oil &amp; Gas Equipment &amp; Services</v>
          </cell>
          <cell r="E608">
            <v>1</v>
          </cell>
          <cell r="F608">
            <v>0</v>
          </cell>
          <cell r="G608" t="str">
            <v>102335</v>
          </cell>
          <cell r="H608">
            <v>129584108</v>
          </cell>
          <cell r="K608" t="str">
            <v>CAD</v>
          </cell>
          <cell r="L608" t="str">
            <v>A.CA;CFW</v>
          </cell>
          <cell r="M608" t="str">
            <v>A.</v>
          </cell>
          <cell r="N608" t="str">
            <v>1012L</v>
          </cell>
          <cell r="O608">
            <v>1</v>
          </cell>
          <cell r="P608">
            <v>0</v>
          </cell>
          <cell r="Q608">
            <v>1</v>
          </cell>
          <cell r="R608">
            <v>2</v>
          </cell>
          <cell r="S608" t="str">
            <v>L</v>
          </cell>
          <cell r="U608" t="str">
            <v>CA;CFW</v>
          </cell>
          <cell r="V608" t="str">
            <v/>
          </cell>
          <cell r="AC608" t="str">
            <v>CA</v>
          </cell>
          <cell r="AD608" t="str">
            <v>CFW</v>
          </cell>
          <cell r="AE608" t="str">
            <v>CFW</v>
          </cell>
          <cell r="AF608" t="b">
            <v>1</v>
          </cell>
        </row>
        <row r="609">
          <cell r="A609" t="str">
            <v>CA;CFX</v>
          </cell>
          <cell r="B609" t="str">
            <v>CFX CN EQUITY</v>
          </cell>
          <cell r="C609">
            <v>1</v>
          </cell>
          <cell r="D609" t="str">
            <v>Paper Products</v>
          </cell>
          <cell r="E609">
            <v>1</v>
          </cell>
          <cell r="F609">
            <v>0</v>
          </cell>
          <cell r="G609" t="str">
            <v>144377</v>
          </cell>
          <cell r="H609">
            <v>137584207</v>
          </cell>
          <cell r="K609" t="str">
            <v>CAD</v>
          </cell>
          <cell r="L609" t="str">
            <v>A.CA;CFX</v>
          </cell>
          <cell r="M609" t="str">
            <v>A.</v>
          </cell>
          <cell r="N609" t="str">
            <v>1012L</v>
          </cell>
          <cell r="O609">
            <v>1</v>
          </cell>
          <cell r="P609">
            <v>0</v>
          </cell>
          <cell r="Q609">
            <v>1</v>
          </cell>
          <cell r="R609">
            <v>2</v>
          </cell>
          <cell r="S609" t="str">
            <v>L</v>
          </cell>
          <cell r="U609" t="str">
            <v>CA;CFX</v>
          </cell>
          <cell r="V609" t="str">
            <v/>
          </cell>
          <cell r="AC609" t="str">
            <v>CA</v>
          </cell>
          <cell r="AD609" t="str">
            <v>CFX</v>
          </cell>
          <cell r="AE609" t="str">
            <v>CFX</v>
          </cell>
          <cell r="AF609" t="b">
            <v>1</v>
          </cell>
        </row>
        <row r="610">
          <cell r="A610" t="str">
            <v>CA;CG</v>
          </cell>
          <cell r="B610" t="str">
            <v>CG CN EQUITY</v>
          </cell>
          <cell r="C610">
            <v>1</v>
          </cell>
          <cell r="D610" t="str">
            <v>Gold</v>
          </cell>
          <cell r="E610">
            <v>1</v>
          </cell>
          <cell r="F610">
            <v>0</v>
          </cell>
          <cell r="G610" t="str">
            <v>151453</v>
          </cell>
          <cell r="H610">
            <v>152006102</v>
          </cell>
          <cell r="K610" t="str">
            <v>CAD</v>
          </cell>
          <cell r="L610" t="str">
            <v>A.CA;CG</v>
          </cell>
          <cell r="M610" t="str">
            <v>A.</v>
          </cell>
          <cell r="N610" t="str">
            <v>1012L</v>
          </cell>
          <cell r="O610">
            <v>1</v>
          </cell>
          <cell r="P610">
            <v>0</v>
          </cell>
          <cell r="Q610">
            <v>1</v>
          </cell>
          <cell r="R610">
            <v>2</v>
          </cell>
          <cell r="S610" t="str">
            <v>L</v>
          </cell>
          <cell r="U610" t="str">
            <v>CA;CG</v>
          </cell>
          <cell r="V610" t="str">
            <v/>
          </cell>
          <cell r="AC610" t="str">
            <v>CA</v>
          </cell>
          <cell r="AD610" t="str">
            <v>CG</v>
          </cell>
          <cell r="AE610" t="str">
            <v>CG</v>
          </cell>
          <cell r="AF610" t="b">
            <v>1</v>
          </cell>
        </row>
        <row r="611">
          <cell r="A611" t="str">
            <v>CA;CGI</v>
          </cell>
          <cell r="B611" t="str">
            <v>CGI CN EQUITY</v>
          </cell>
          <cell r="C611">
            <v>1</v>
          </cell>
          <cell r="D611" t="str">
            <v>Asset Management &amp; Custody Banks</v>
          </cell>
          <cell r="E611">
            <v>1</v>
          </cell>
          <cell r="F611">
            <v>0</v>
          </cell>
          <cell r="G611" t="str">
            <v>127191</v>
          </cell>
          <cell r="H611">
            <v>135825107</v>
          </cell>
          <cell r="K611" t="str">
            <v>CAD</v>
          </cell>
          <cell r="L611" t="str">
            <v>A.CA;CGI</v>
          </cell>
          <cell r="M611" t="str">
            <v>A.</v>
          </cell>
          <cell r="N611" t="str">
            <v>1012L</v>
          </cell>
          <cell r="O611">
            <v>1</v>
          </cell>
          <cell r="P611">
            <v>0</v>
          </cell>
          <cell r="Q611">
            <v>1</v>
          </cell>
          <cell r="R611">
            <v>2</v>
          </cell>
          <cell r="S611" t="str">
            <v>L</v>
          </cell>
          <cell r="U611" t="str">
            <v>CA;CGI</v>
          </cell>
          <cell r="V611" t="str">
            <v/>
          </cell>
          <cell r="AC611" t="str">
            <v>CA</v>
          </cell>
          <cell r="AD611" t="str">
            <v>CGI</v>
          </cell>
          <cell r="AE611" t="str">
            <v>CGI</v>
          </cell>
          <cell r="AF611" t="b">
            <v>1</v>
          </cell>
        </row>
        <row r="612">
          <cell r="A612" t="str">
            <v>CA;CGX</v>
          </cell>
          <cell r="B612" t="str">
            <v>CGX CN EQUITY</v>
          </cell>
          <cell r="C612">
            <v>1</v>
          </cell>
          <cell r="D612" t="str">
            <v>Movies &amp; Entertainment</v>
          </cell>
          <cell r="E612">
            <v>1</v>
          </cell>
          <cell r="F612">
            <v>0</v>
          </cell>
          <cell r="G612" t="str">
            <v>161213</v>
          </cell>
          <cell r="H612">
            <v>172454100</v>
          </cell>
          <cell r="K612" t="str">
            <v>CAD</v>
          </cell>
          <cell r="L612" t="str">
            <v>A.CA;CGX</v>
          </cell>
          <cell r="M612" t="str">
            <v>A.</v>
          </cell>
          <cell r="N612" t="str">
            <v>1012L</v>
          </cell>
          <cell r="O612">
            <v>1</v>
          </cell>
          <cell r="P612">
            <v>0</v>
          </cell>
          <cell r="Q612">
            <v>1</v>
          </cell>
          <cell r="R612">
            <v>2</v>
          </cell>
          <cell r="S612" t="str">
            <v>L</v>
          </cell>
          <cell r="U612" t="str">
            <v>CA;CGX</v>
          </cell>
          <cell r="V612" t="str">
            <v/>
          </cell>
          <cell r="AC612" t="str">
            <v>CA</v>
          </cell>
          <cell r="AD612" t="str">
            <v>CGX</v>
          </cell>
          <cell r="AE612" t="str">
            <v>CGX</v>
          </cell>
          <cell r="AF612" t="b">
            <v>1</v>
          </cell>
        </row>
        <row r="613">
          <cell r="A613" t="str">
            <v>CA;CHR.B</v>
          </cell>
          <cell r="B613" t="str">
            <v>CHR.B CN EQUITY</v>
          </cell>
          <cell r="C613">
            <v>1</v>
          </cell>
          <cell r="D613" t="str">
            <v>Airlines</v>
          </cell>
          <cell r="E613">
            <v>1</v>
          </cell>
          <cell r="F613">
            <v>0</v>
          </cell>
          <cell r="G613" t="str">
            <v>160453</v>
          </cell>
          <cell r="H613" t="str">
            <v>17040T201</v>
          </cell>
          <cell r="K613" t="str">
            <v>CAD</v>
          </cell>
          <cell r="L613" t="str">
            <v>A.CA;CHR.B</v>
          </cell>
          <cell r="M613" t="str">
            <v>A.</v>
          </cell>
          <cell r="N613" t="str">
            <v>1012L</v>
          </cell>
          <cell r="O613">
            <v>1</v>
          </cell>
          <cell r="P613">
            <v>0</v>
          </cell>
          <cell r="Q613">
            <v>1</v>
          </cell>
          <cell r="R613">
            <v>2</v>
          </cell>
          <cell r="S613" t="str">
            <v>L</v>
          </cell>
          <cell r="U613" t="str">
            <v>CA;CHR.B</v>
          </cell>
          <cell r="V613" t="str">
            <v/>
          </cell>
          <cell r="AC613" t="str">
            <v>CA</v>
          </cell>
          <cell r="AD613" t="str">
            <v>CHR.B</v>
          </cell>
          <cell r="AE613" t="str">
            <v>CHR.B</v>
          </cell>
          <cell r="AF613" t="b">
            <v>1</v>
          </cell>
        </row>
        <row r="614">
          <cell r="A614" t="str">
            <v>CA;CIG</v>
          </cell>
          <cell r="B614" t="str">
            <v>CIG CN EQUITY</v>
          </cell>
          <cell r="C614">
            <v>1</v>
          </cell>
          <cell r="D614" t="str">
            <v>Real Estate Services</v>
          </cell>
          <cell r="E614">
            <v>1</v>
          </cell>
          <cell r="F614" t="e">
            <v>#N/A</v>
          </cell>
          <cell r="G614" t="e">
            <v>#N/A</v>
          </cell>
          <cell r="H614" t="e">
            <v>#N/A</v>
          </cell>
          <cell r="K614" t="str">
            <v>CAD</v>
          </cell>
          <cell r="L614" t="str">
            <v>A.CA;CIG</v>
          </cell>
          <cell r="M614" t="str">
            <v>A.</v>
          </cell>
          <cell r="N614" t="str">
            <v>1012L</v>
          </cell>
          <cell r="O614">
            <v>1</v>
          </cell>
          <cell r="P614">
            <v>0</v>
          </cell>
          <cell r="Q614">
            <v>1</v>
          </cell>
          <cell r="R614">
            <v>2</v>
          </cell>
          <cell r="S614" t="str">
            <v>L</v>
          </cell>
          <cell r="U614" t="str">
            <v>CA;CIG</v>
          </cell>
          <cell r="V614" t="str">
            <v/>
          </cell>
          <cell r="AC614" t="str">
            <v>CA</v>
          </cell>
          <cell r="AD614" t="str">
            <v>CIG</v>
          </cell>
          <cell r="AE614" t="str">
            <v>CIG</v>
          </cell>
          <cell r="AF614" t="b">
            <v>1</v>
          </cell>
        </row>
        <row r="615">
          <cell r="A615" t="str">
            <v>CA;CIGI</v>
          </cell>
          <cell r="B615" t="str">
            <v>CIGI CN EQUITY</v>
          </cell>
          <cell r="C615">
            <v>1</v>
          </cell>
          <cell r="D615" t="str">
            <v>Real Estate Services</v>
          </cell>
          <cell r="E615">
            <v>1</v>
          </cell>
          <cell r="F615">
            <v>0</v>
          </cell>
          <cell r="G615" t="str">
            <v>167247</v>
          </cell>
          <cell r="H615">
            <v>194693107</v>
          </cell>
          <cell r="K615" t="str">
            <v>CAD</v>
          </cell>
          <cell r="L615" t="str">
            <v>A.CA;CIGI</v>
          </cell>
          <cell r="M615" t="str">
            <v>A.</v>
          </cell>
          <cell r="N615" t="str">
            <v>1012L</v>
          </cell>
          <cell r="O615">
            <v>1</v>
          </cell>
          <cell r="P615">
            <v>0</v>
          </cell>
          <cell r="Q615">
            <v>1</v>
          </cell>
          <cell r="R615">
            <v>2</v>
          </cell>
          <cell r="S615" t="str">
            <v>L</v>
          </cell>
          <cell r="U615" t="str">
            <v>CA;CIGI</v>
          </cell>
          <cell r="V615" t="str">
            <v/>
          </cell>
          <cell r="AC615" t="str">
            <v>CA</v>
          </cell>
          <cell r="AD615" t="str">
            <v>CIGI</v>
          </cell>
          <cell r="AE615" t="str">
            <v>CIGI</v>
          </cell>
          <cell r="AF615" t="b">
            <v>1</v>
          </cell>
        </row>
        <row r="616">
          <cell r="A616" t="str">
            <v>CA;CIX</v>
          </cell>
          <cell r="B616" t="str">
            <v>CIX CN EQUITY</v>
          </cell>
          <cell r="C616">
            <v>1</v>
          </cell>
          <cell r="D616" t="str">
            <v>Asset Management &amp; Custody Banks</v>
          </cell>
          <cell r="E616">
            <v>1</v>
          </cell>
          <cell r="F616">
            <v>0</v>
          </cell>
          <cell r="G616" t="str">
            <v>102300</v>
          </cell>
          <cell r="H616">
            <v>125491100</v>
          </cell>
          <cell r="K616" t="str">
            <v>CAD</v>
          </cell>
          <cell r="L616" t="str">
            <v>A.CA;CIX</v>
          </cell>
          <cell r="M616" t="str">
            <v>A.</v>
          </cell>
          <cell r="N616" t="str">
            <v>1012L</v>
          </cell>
          <cell r="O616">
            <v>1</v>
          </cell>
          <cell r="P616">
            <v>0</v>
          </cell>
          <cell r="Q616">
            <v>1</v>
          </cell>
          <cell r="R616">
            <v>2</v>
          </cell>
          <cell r="S616" t="str">
            <v>L</v>
          </cell>
          <cell r="U616" t="str">
            <v>CA;CIX</v>
          </cell>
          <cell r="V616" t="str">
            <v/>
          </cell>
          <cell r="AC616" t="str">
            <v>CA</v>
          </cell>
          <cell r="AD616" t="str">
            <v>CIX</v>
          </cell>
          <cell r="AE616" t="str">
            <v>CIX</v>
          </cell>
          <cell r="AF616" t="b">
            <v>1</v>
          </cell>
        </row>
        <row r="617">
          <cell r="A617" t="str">
            <v>CA;CJ</v>
          </cell>
          <cell r="B617" t="str">
            <v>CJ CN EQUITY</v>
          </cell>
          <cell r="C617">
            <v>1</v>
          </cell>
          <cell r="D617" t="str">
            <v>Oil &amp; Gas Exploration &amp; Production</v>
          </cell>
          <cell r="E617">
            <v>1</v>
          </cell>
          <cell r="F617">
            <v>0</v>
          </cell>
          <cell r="G617" t="str">
            <v>146027</v>
          </cell>
          <cell r="H617" t="str">
            <v>14150G400</v>
          </cell>
          <cell r="K617" t="str">
            <v>CAD</v>
          </cell>
          <cell r="L617" t="str">
            <v>A.CA;CJ</v>
          </cell>
          <cell r="M617" t="str">
            <v>A.</v>
          </cell>
          <cell r="N617" t="str">
            <v>1012L</v>
          </cell>
          <cell r="O617">
            <v>1</v>
          </cell>
          <cell r="P617">
            <v>0</v>
          </cell>
          <cell r="Q617">
            <v>1</v>
          </cell>
          <cell r="R617">
            <v>2</v>
          </cell>
          <cell r="S617" t="str">
            <v>L</v>
          </cell>
          <cell r="U617" t="str">
            <v>CA;CJ</v>
          </cell>
          <cell r="V617" t="str">
            <v/>
          </cell>
          <cell r="AC617" t="str">
            <v>CA</v>
          </cell>
          <cell r="AD617" t="str">
            <v>CJ</v>
          </cell>
          <cell r="AE617" t="str">
            <v>CJ</v>
          </cell>
          <cell r="AF617" t="b">
            <v>1</v>
          </cell>
        </row>
        <row r="618">
          <cell r="A618" t="str">
            <v>CA;CJR.B</v>
          </cell>
          <cell r="B618" t="str">
            <v>CJR/B CN EQUITY</v>
          </cell>
          <cell r="C618">
            <v>1</v>
          </cell>
          <cell r="D618" t="str">
            <v>Broadcasting</v>
          </cell>
          <cell r="E618">
            <v>1</v>
          </cell>
          <cell r="F618">
            <v>0</v>
          </cell>
          <cell r="G618" t="str">
            <v>202597</v>
          </cell>
          <cell r="H618">
            <v>220874101</v>
          </cell>
          <cell r="K618" t="str">
            <v>CAD</v>
          </cell>
          <cell r="L618" t="str">
            <v>A.CA;CJR.B</v>
          </cell>
          <cell r="M618" t="str">
            <v>A.</v>
          </cell>
          <cell r="N618" t="str">
            <v>1012L</v>
          </cell>
          <cell r="O618">
            <v>1</v>
          </cell>
          <cell r="P618">
            <v>0</v>
          </cell>
          <cell r="Q618">
            <v>1</v>
          </cell>
          <cell r="R618">
            <v>2</v>
          </cell>
          <cell r="S618" t="str">
            <v>L</v>
          </cell>
          <cell r="U618" t="str">
            <v>CA;CJR.B</v>
          </cell>
          <cell r="V618" t="str">
            <v/>
          </cell>
          <cell r="AC618" t="str">
            <v>CA</v>
          </cell>
          <cell r="AD618" t="str">
            <v>CJR.B</v>
          </cell>
          <cell r="AE618" t="str">
            <v>CJR/B</v>
          </cell>
          <cell r="AF618" t="b">
            <v>0</v>
          </cell>
        </row>
        <row r="619">
          <cell r="A619" t="str">
            <v>CA;CJT</v>
          </cell>
          <cell r="B619" t="str">
            <v>CJT CN EQUITY</v>
          </cell>
          <cell r="C619">
            <v>1</v>
          </cell>
          <cell r="D619" t="str">
            <v>Air Freight &amp; Logistics</v>
          </cell>
          <cell r="E619">
            <v>1</v>
          </cell>
          <cell r="F619">
            <v>0</v>
          </cell>
          <cell r="G619">
            <v>146178</v>
          </cell>
          <cell r="H619" t="str">
            <v>14179V107</v>
          </cell>
          <cell r="K619" t="str">
            <v>CAD</v>
          </cell>
          <cell r="L619" t="str">
            <v>A.CA;CJT</v>
          </cell>
          <cell r="M619" t="str">
            <v>A.</v>
          </cell>
          <cell r="N619" t="str">
            <v>1012L</v>
          </cell>
          <cell r="O619">
            <v>1</v>
          </cell>
          <cell r="P619">
            <v>0</v>
          </cell>
          <cell r="Q619">
            <v>1</v>
          </cell>
          <cell r="R619">
            <v>2</v>
          </cell>
          <cell r="S619" t="str">
            <v>L</v>
          </cell>
          <cell r="U619" t="str">
            <v>CA;CJT</v>
          </cell>
          <cell r="V619" t="str">
            <v/>
          </cell>
          <cell r="AC619" t="str">
            <v>CA</v>
          </cell>
          <cell r="AD619" t="str">
            <v>CJT</v>
          </cell>
          <cell r="AE619" t="str">
            <v>CJT</v>
          </cell>
          <cell r="AF619" t="b">
            <v>1</v>
          </cell>
        </row>
        <row r="620">
          <cell r="A620" t="str">
            <v>CA;CLL</v>
          </cell>
          <cell r="B620" t="str">
            <v>CLL CN EQUITY</v>
          </cell>
          <cell r="C620">
            <v>1</v>
          </cell>
          <cell r="D620" t="str">
            <v>Oil &amp; Gas Exploration &amp; Production</v>
          </cell>
          <cell r="E620">
            <v>1</v>
          </cell>
          <cell r="F620">
            <v>0</v>
          </cell>
          <cell r="G620" t="str">
            <v>176225</v>
          </cell>
          <cell r="H620" t="str">
            <v>20588Y103</v>
          </cell>
          <cell r="K620" t="str">
            <v>CAD</v>
          </cell>
          <cell r="L620" t="str">
            <v>A.CA;CLL</v>
          </cell>
          <cell r="M620" t="str">
            <v>A.</v>
          </cell>
          <cell r="N620" t="str">
            <v>1012L</v>
          </cell>
          <cell r="O620">
            <v>1</v>
          </cell>
          <cell r="P620">
            <v>0</v>
          </cell>
          <cell r="Q620">
            <v>1</v>
          </cell>
          <cell r="R620">
            <v>2</v>
          </cell>
          <cell r="S620" t="str">
            <v>L</v>
          </cell>
          <cell r="U620" t="str">
            <v>CA;CLL</v>
          </cell>
          <cell r="V620" t="str">
            <v/>
          </cell>
          <cell r="AC620" t="str">
            <v>CA</v>
          </cell>
          <cell r="AD620" t="str">
            <v>CLL</v>
          </cell>
          <cell r="AE620" t="str">
            <v>CLL</v>
          </cell>
          <cell r="AF620" t="b">
            <v>1</v>
          </cell>
        </row>
        <row r="621">
          <cell r="A621" t="str">
            <v>CA;CLS</v>
          </cell>
          <cell r="B621" t="str">
            <v>CLS CN EQUITY</v>
          </cell>
          <cell r="C621">
            <v>1</v>
          </cell>
          <cell r="D621" t="str">
            <v>Electronic Manufacturing Services</v>
          </cell>
          <cell r="E621">
            <v>1</v>
          </cell>
          <cell r="F621">
            <v>0</v>
          </cell>
          <cell r="G621" t="str">
            <v>151304</v>
          </cell>
          <cell r="H621" t="str">
            <v>15101Q108</v>
          </cell>
          <cell r="K621" t="str">
            <v>CAD</v>
          </cell>
          <cell r="L621" t="str">
            <v>A.CA;CLS</v>
          </cell>
          <cell r="M621" t="str">
            <v>A.</v>
          </cell>
          <cell r="N621" t="str">
            <v>1012L</v>
          </cell>
          <cell r="O621">
            <v>1</v>
          </cell>
          <cell r="P621">
            <v>0</v>
          </cell>
          <cell r="Q621">
            <v>1</v>
          </cell>
          <cell r="R621">
            <v>2</v>
          </cell>
          <cell r="S621" t="str">
            <v>L</v>
          </cell>
          <cell r="U621" t="str">
            <v>CA;CLS</v>
          </cell>
          <cell r="V621" t="str">
            <v/>
          </cell>
          <cell r="AC621" t="str">
            <v>CA</v>
          </cell>
          <cell r="AD621" t="str">
            <v>CLS</v>
          </cell>
          <cell r="AE621" t="str">
            <v>CLS</v>
          </cell>
          <cell r="AF621" t="b">
            <v>1</v>
          </cell>
        </row>
        <row r="622">
          <cell r="A622" t="str">
            <v>CA;CM</v>
          </cell>
          <cell r="B622" t="str">
            <v>CM CN EQUITY</v>
          </cell>
          <cell r="C622">
            <v>1</v>
          </cell>
          <cell r="D622" t="str">
            <v>Diversified Banks</v>
          </cell>
          <cell r="E622">
            <v>1</v>
          </cell>
          <cell r="F622">
            <v>0</v>
          </cell>
          <cell r="G622" t="str">
            <v>118224</v>
          </cell>
          <cell r="H622" t="str">
            <v>136069101</v>
          </cell>
          <cell r="K622" t="str">
            <v>CAD</v>
          </cell>
          <cell r="L622" t="str">
            <v>A.CA;CM</v>
          </cell>
          <cell r="M622" t="str">
            <v>A.</v>
          </cell>
          <cell r="N622" t="str">
            <v>1012L</v>
          </cell>
          <cell r="O622">
            <v>1</v>
          </cell>
          <cell r="P622">
            <v>0</v>
          </cell>
          <cell r="Q622">
            <v>1</v>
          </cell>
          <cell r="R622">
            <v>2</v>
          </cell>
          <cell r="S622" t="str">
            <v>L</v>
          </cell>
          <cell r="U622" t="str">
            <v>CA;CM</v>
          </cell>
          <cell r="V622" t="str">
            <v/>
          </cell>
          <cell r="AC622" t="str">
            <v>CA</v>
          </cell>
          <cell r="AD622" t="str">
            <v>CM</v>
          </cell>
          <cell r="AE622" t="str">
            <v>CM</v>
          </cell>
          <cell r="AF622" t="b">
            <v>1</v>
          </cell>
        </row>
        <row r="623">
          <cell r="A623" t="str">
            <v>CA;CMED</v>
          </cell>
          <cell r="B623" t="str">
            <v>CMED CN EQUITY</v>
          </cell>
          <cell r="C623">
            <v>1</v>
          </cell>
          <cell r="D623" t="str">
            <v>Pharmaceuticals</v>
          </cell>
          <cell r="E623">
            <v>1</v>
          </cell>
          <cell r="F623">
            <v>0</v>
          </cell>
          <cell r="G623" t="str">
            <v>14438W</v>
          </cell>
          <cell r="H623" t="str">
            <v>13767U109</v>
          </cell>
          <cell r="I623">
            <v>12</v>
          </cell>
          <cell r="J623">
            <v>12</v>
          </cell>
          <cell r="K623" t="str">
            <v>CAD</v>
          </cell>
          <cell r="L623" t="str">
            <v>A.CA;CMED</v>
          </cell>
          <cell r="M623" t="str">
            <v>A.</v>
          </cell>
          <cell r="N623" t="str">
            <v>1012L</v>
          </cell>
          <cell r="O623">
            <v>1</v>
          </cell>
          <cell r="P623">
            <v>0</v>
          </cell>
          <cell r="Q623">
            <v>1</v>
          </cell>
          <cell r="R623">
            <v>2</v>
          </cell>
          <cell r="S623" t="str">
            <v>L</v>
          </cell>
          <cell r="U623" t="str">
            <v>CA;CMED</v>
          </cell>
          <cell r="V623" t="str">
            <v/>
          </cell>
          <cell r="AC623" t="str">
            <v>CA</v>
          </cell>
          <cell r="AD623" t="str">
            <v>CMED</v>
          </cell>
          <cell r="AE623" t="str">
            <v>CMED</v>
          </cell>
          <cell r="AF623" t="b">
            <v>1</v>
          </cell>
        </row>
        <row r="624">
          <cell r="A624" t="str">
            <v>CA;CNE</v>
          </cell>
          <cell r="B624" t="str">
            <v>CNE CN EQUITY</v>
          </cell>
          <cell r="C624">
            <v>1</v>
          </cell>
          <cell r="D624" t="str">
            <v>Oil &amp; Gas Exploration &amp; Production</v>
          </cell>
          <cell r="E624">
            <v>1</v>
          </cell>
          <cell r="F624">
            <v>0</v>
          </cell>
          <cell r="G624" t="str">
            <v>107280</v>
          </cell>
          <cell r="H624">
            <v>134808203</v>
          </cell>
          <cell r="K624" t="str">
            <v>CAD</v>
          </cell>
          <cell r="L624" t="str">
            <v>A.CA;CNE</v>
          </cell>
          <cell r="M624" t="str">
            <v>A.</v>
          </cell>
          <cell r="N624" t="str">
            <v>1012L</v>
          </cell>
          <cell r="O624">
            <v>1</v>
          </cell>
          <cell r="P624">
            <v>0</v>
          </cell>
          <cell r="Q624">
            <v>1</v>
          </cell>
          <cell r="R624">
            <v>2</v>
          </cell>
          <cell r="S624" t="str">
            <v>L</v>
          </cell>
          <cell r="U624" t="str">
            <v>CA;CNE</v>
          </cell>
          <cell r="V624" t="str">
            <v/>
          </cell>
          <cell r="AC624" t="str">
            <v>CA</v>
          </cell>
          <cell r="AD624" t="str">
            <v>CNE</v>
          </cell>
          <cell r="AE624" t="str">
            <v>CNE</v>
          </cell>
          <cell r="AF624" t="b">
            <v>1</v>
          </cell>
        </row>
        <row r="625">
          <cell r="A625" t="str">
            <v>CA;CNQ</v>
          </cell>
          <cell r="B625" t="str">
            <v>CNQ CN EQUITY</v>
          </cell>
          <cell r="C625">
            <v>1</v>
          </cell>
          <cell r="D625" t="str">
            <v>Oil &amp; Gas Exploration &amp; Production</v>
          </cell>
          <cell r="E625">
            <v>1</v>
          </cell>
          <cell r="F625">
            <v>0</v>
          </cell>
          <cell r="G625" t="str">
            <v>132230</v>
          </cell>
          <cell r="H625" t="str">
            <v>136385101</v>
          </cell>
          <cell r="K625" t="str">
            <v>CAD</v>
          </cell>
          <cell r="L625" t="str">
            <v>A.CA;CNQ</v>
          </cell>
          <cell r="M625" t="str">
            <v>A.</v>
          </cell>
          <cell r="N625" t="str">
            <v>1012L</v>
          </cell>
          <cell r="O625">
            <v>1</v>
          </cell>
          <cell r="P625">
            <v>0</v>
          </cell>
          <cell r="Q625">
            <v>1</v>
          </cell>
          <cell r="R625">
            <v>2</v>
          </cell>
          <cell r="S625" t="str">
            <v>L</v>
          </cell>
          <cell r="U625" t="str">
            <v>CA;CNQ</v>
          </cell>
          <cell r="V625" t="str">
            <v/>
          </cell>
          <cell r="AC625" t="str">
            <v>CA</v>
          </cell>
          <cell r="AD625" t="str">
            <v>CNQ</v>
          </cell>
          <cell r="AE625" t="str">
            <v>CNQ</v>
          </cell>
          <cell r="AF625" t="b">
            <v>1</v>
          </cell>
        </row>
        <row r="626">
          <cell r="A626" t="str">
            <v>CA;CNR</v>
          </cell>
          <cell r="B626" t="str">
            <v>CNR CN EQUITY</v>
          </cell>
          <cell r="C626">
            <v>1</v>
          </cell>
          <cell r="D626" t="str">
            <v>Railroads</v>
          </cell>
          <cell r="E626">
            <v>1</v>
          </cell>
          <cell r="F626">
            <v>0</v>
          </cell>
          <cell r="G626" t="str">
            <v>133054</v>
          </cell>
          <cell r="H626" t="str">
            <v>136375102</v>
          </cell>
          <cell r="K626" t="str">
            <v>CAD</v>
          </cell>
          <cell r="L626" t="str">
            <v>A.CA;CNR</v>
          </cell>
          <cell r="M626" t="str">
            <v>A.</v>
          </cell>
          <cell r="N626" t="str">
            <v>1012L</v>
          </cell>
          <cell r="O626">
            <v>1</v>
          </cell>
          <cell r="P626">
            <v>0</v>
          </cell>
          <cell r="Q626">
            <v>1</v>
          </cell>
          <cell r="R626">
            <v>2</v>
          </cell>
          <cell r="S626" t="str">
            <v>L</v>
          </cell>
          <cell r="U626" t="str">
            <v>CA;CNR</v>
          </cell>
          <cell r="V626" t="str">
            <v/>
          </cell>
          <cell r="AC626" t="str">
            <v>CA</v>
          </cell>
          <cell r="AD626" t="str">
            <v>CNR</v>
          </cell>
          <cell r="AE626" t="str">
            <v>CNR</v>
          </cell>
          <cell r="AF626" t="b">
            <v>1</v>
          </cell>
        </row>
        <row r="627">
          <cell r="A627" t="str">
            <v>CA;COM</v>
          </cell>
          <cell r="B627" t="str">
            <v>COM CN EQUITY</v>
          </cell>
          <cell r="C627">
            <v>1</v>
          </cell>
          <cell r="D627" t="str">
            <v>Pharmaceuticals</v>
          </cell>
          <cell r="E627">
            <v>1</v>
          </cell>
          <cell r="F627">
            <v>0</v>
          </cell>
          <cell r="G627" t="str">
            <v>146079</v>
          </cell>
          <cell r="H627" t="str">
            <v>14159U202</v>
          </cell>
          <cell r="K627" t="str">
            <v>CAD</v>
          </cell>
          <cell r="L627" t="str">
            <v>A.CA;COM</v>
          </cell>
          <cell r="M627" t="str">
            <v>A.</v>
          </cell>
          <cell r="N627" t="str">
            <v>1012L</v>
          </cell>
          <cell r="O627">
            <v>1</v>
          </cell>
          <cell r="P627">
            <v>0</v>
          </cell>
          <cell r="Q627">
            <v>1</v>
          </cell>
          <cell r="R627">
            <v>2</v>
          </cell>
          <cell r="S627" t="str">
            <v>L</v>
          </cell>
          <cell r="U627" t="str">
            <v>CA;COM</v>
          </cell>
          <cell r="V627" t="str">
            <v/>
          </cell>
          <cell r="AC627" t="str">
            <v>CA</v>
          </cell>
          <cell r="AD627" t="str">
            <v>COM</v>
          </cell>
          <cell r="AE627" t="str">
            <v>COM</v>
          </cell>
          <cell r="AF627" t="b">
            <v>1</v>
          </cell>
        </row>
        <row r="628">
          <cell r="A628" t="str">
            <v>CA;COS</v>
          </cell>
          <cell r="B628" t="str">
            <v>COS CN EQUITY</v>
          </cell>
          <cell r="C628">
            <v>1</v>
          </cell>
          <cell r="D628" t="str">
            <v>Oil &amp; Gas Exploration &amp; Production</v>
          </cell>
          <cell r="E628">
            <v>1</v>
          </cell>
          <cell r="F628">
            <v>0</v>
          </cell>
          <cell r="G628" t="str">
            <v>133261</v>
          </cell>
          <cell r="H628" t="str">
            <v>13643E105</v>
          </cell>
          <cell r="K628" t="str">
            <v>CAD</v>
          </cell>
          <cell r="L628" t="str">
            <v>A.CA;COS</v>
          </cell>
          <cell r="M628" t="str">
            <v>A.</v>
          </cell>
          <cell r="N628" t="str">
            <v>1012L</v>
          </cell>
          <cell r="O628">
            <v>1</v>
          </cell>
          <cell r="P628">
            <v>0</v>
          </cell>
          <cell r="Q628">
            <v>1</v>
          </cell>
          <cell r="R628">
            <v>2</v>
          </cell>
          <cell r="S628" t="str">
            <v>L</v>
          </cell>
          <cell r="U628" t="str">
            <v>CA;COS</v>
          </cell>
          <cell r="V628" t="str">
            <v/>
          </cell>
          <cell r="AC628" t="str">
            <v>CA</v>
          </cell>
          <cell r="AD628" t="str">
            <v>COS</v>
          </cell>
          <cell r="AE628" t="str">
            <v>COS</v>
          </cell>
          <cell r="AF628" t="b">
            <v>1</v>
          </cell>
        </row>
        <row r="629">
          <cell r="A629" t="str">
            <v>CA;CP</v>
          </cell>
          <cell r="B629" t="str">
            <v>CP CN EQUITY</v>
          </cell>
          <cell r="C629">
            <v>1</v>
          </cell>
          <cell r="D629" t="str">
            <v>Railroads</v>
          </cell>
          <cell r="E629">
            <v>1</v>
          </cell>
          <cell r="F629">
            <v>0</v>
          </cell>
          <cell r="G629" t="str">
            <v>146889</v>
          </cell>
          <cell r="H629" t="str">
            <v>13645T100</v>
          </cell>
          <cell r="K629" t="str">
            <v>CAD</v>
          </cell>
          <cell r="L629" t="str">
            <v>A.CA;CP</v>
          </cell>
          <cell r="M629" t="str">
            <v>A.</v>
          </cell>
          <cell r="N629" t="str">
            <v>1012L</v>
          </cell>
          <cell r="O629">
            <v>1</v>
          </cell>
          <cell r="P629">
            <v>0</v>
          </cell>
          <cell r="Q629">
            <v>1</v>
          </cell>
          <cell r="R629">
            <v>2</v>
          </cell>
          <cell r="S629" t="str">
            <v>L</v>
          </cell>
          <cell r="U629" t="str">
            <v>CA;CP</v>
          </cell>
          <cell r="V629" t="str">
            <v/>
          </cell>
          <cell r="AC629" t="str">
            <v>CA</v>
          </cell>
          <cell r="AD629" t="str">
            <v>CP</v>
          </cell>
          <cell r="AE629" t="str">
            <v>CP</v>
          </cell>
          <cell r="AF629" t="b">
            <v>1</v>
          </cell>
        </row>
        <row r="630">
          <cell r="A630" t="str">
            <v>CA;CPG</v>
          </cell>
          <cell r="B630" t="str">
            <v>CPG CN EQUITY</v>
          </cell>
          <cell r="C630">
            <v>1</v>
          </cell>
          <cell r="D630" t="str">
            <v>Oil &amp; Gas Exploration &amp; Production</v>
          </cell>
          <cell r="E630">
            <v>1</v>
          </cell>
          <cell r="F630">
            <v>0</v>
          </cell>
          <cell r="G630" t="str">
            <v>206646</v>
          </cell>
          <cell r="H630" t="str">
            <v>22576C101</v>
          </cell>
          <cell r="K630" t="str">
            <v>CAD</v>
          </cell>
          <cell r="L630" t="str">
            <v>A.CA;CPG</v>
          </cell>
          <cell r="M630" t="str">
            <v>A.</v>
          </cell>
          <cell r="N630" t="str">
            <v>1012L</v>
          </cell>
          <cell r="O630">
            <v>1</v>
          </cell>
          <cell r="P630">
            <v>0</v>
          </cell>
          <cell r="Q630">
            <v>1</v>
          </cell>
          <cell r="R630">
            <v>2</v>
          </cell>
          <cell r="S630" t="str">
            <v>L</v>
          </cell>
          <cell r="U630" t="str">
            <v>CA;CPG</v>
          </cell>
          <cell r="V630" t="str">
            <v/>
          </cell>
          <cell r="AC630" t="str">
            <v>CA</v>
          </cell>
          <cell r="AD630" t="str">
            <v>CPG</v>
          </cell>
          <cell r="AE630" t="str">
            <v>CPG</v>
          </cell>
          <cell r="AF630" t="b">
            <v>1</v>
          </cell>
        </row>
        <row r="631">
          <cell r="A631" t="str">
            <v>CA;CPTO</v>
          </cell>
          <cell r="B631" t="str">
            <v>CPTO CN EQUITY</v>
          </cell>
          <cell r="C631">
            <v>1</v>
          </cell>
          <cell r="D631" t="str">
            <v>Internet Software &amp; Services</v>
          </cell>
          <cell r="E631">
            <v>1</v>
          </cell>
          <cell r="F631">
            <v>0</v>
          </cell>
          <cell r="G631" t="str">
            <v>21071G</v>
          </cell>
          <cell r="H631" t="str">
            <v>22906K104</v>
          </cell>
          <cell r="K631" t="str">
            <v>CAD</v>
          </cell>
          <cell r="L631" t="str">
            <v>A.CA;CPTO</v>
          </cell>
          <cell r="M631" t="str">
            <v>A.</v>
          </cell>
          <cell r="N631" t="str">
            <v>1012L</v>
          </cell>
          <cell r="O631">
            <v>1</v>
          </cell>
          <cell r="P631">
            <v>0</v>
          </cell>
          <cell r="Q631">
            <v>1</v>
          </cell>
          <cell r="R631">
            <v>2</v>
          </cell>
          <cell r="S631" t="str">
            <v>L</v>
          </cell>
          <cell r="U631" t="str">
            <v>CA;CPTO</v>
          </cell>
          <cell r="V631" t="str">
            <v/>
          </cell>
          <cell r="AC631" t="str">
            <v>CA</v>
          </cell>
          <cell r="AD631" t="str">
            <v>CPTO</v>
          </cell>
          <cell r="AE631" t="str">
            <v>CPTO</v>
          </cell>
          <cell r="AF631" t="b">
            <v>1</v>
          </cell>
        </row>
        <row r="632">
          <cell r="A632" t="str">
            <v>CA;CPTO.R</v>
          </cell>
          <cell r="B632" t="str">
            <v>CPTO.R CN EQUITY</v>
          </cell>
          <cell r="C632">
            <v>1</v>
          </cell>
          <cell r="D632" t="str">
            <v>Internet Software &amp; Services</v>
          </cell>
          <cell r="E632">
            <v>1</v>
          </cell>
          <cell r="F632" t="e">
            <v>#N/A</v>
          </cell>
          <cell r="G632" t="e">
            <v>#N/A</v>
          </cell>
          <cell r="H632" t="e">
            <v>#N/A</v>
          </cell>
          <cell r="K632" t="str">
            <v>CAD</v>
          </cell>
          <cell r="L632" t="str">
            <v>A.CA;CPTO.R</v>
          </cell>
          <cell r="M632" t="str">
            <v>A.</v>
          </cell>
          <cell r="N632" t="str">
            <v>1012L</v>
          </cell>
          <cell r="O632">
            <v>1</v>
          </cell>
          <cell r="P632">
            <v>0</v>
          </cell>
          <cell r="Q632">
            <v>1</v>
          </cell>
          <cell r="R632">
            <v>2</v>
          </cell>
          <cell r="S632" t="str">
            <v>L</v>
          </cell>
          <cell r="U632" t="str">
            <v>CA;CPTO.R</v>
          </cell>
          <cell r="V632" t="str">
            <v/>
          </cell>
          <cell r="AC632" t="str">
            <v>CA</v>
          </cell>
          <cell r="AD632" t="str">
            <v>CPTO.R</v>
          </cell>
          <cell r="AE632" t="str">
            <v>CPTO.R</v>
          </cell>
          <cell r="AF632" t="b">
            <v>1</v>
          </cell>
        </row>
        <row r="633">
          <cell r="A633" t="str">
            <v>CA;CPX</v>
          </cell>
          <cell r="B633" t="str">
            <v>CPX CN EQUITY</v>
          </cell>
          <cell r="C633">
            <v>1</v>
          </cell>
          <cell r="D633" t="str">
            <v>Independent Power Producers &amp; Energy Traders</v>
          </cell>
          <cell r="E633">
            <v>1</v>
          </cell>
          <cell r="F633">
            <v>0</v>
          </cell>
          <cell r="G633" t="str">
            <v>145481</v>
          </cell>
          <cell r="H633" t="str">
            <v>14042M102</v>
          </cell>
          <cell r="K633" t="str">
            <v>CAD</v>
          </cell>
          <cell r="L633" t="str">
            <v>A.CA;CPX</v>
          </cell>
          <cell r="M633" t="str">
            <v>A.</v>
          </cell>
          <cell r="N633" t="str">
            <v>1012L</v>
          </cell>
          <cell r="O633">
            <v>1</v>
          </cell>
          <cell r="P633">
            <v>0</v>
          </cell>
          <cell r="Q633">
            <v>1</v>
          </cell>
          <cell r="R633">
            <v>2</v>
          </cell>
          <cell r="S633" t="str">
            <v>L</v>
          </cell>
          <cell r="U633" t="str">
            <v>CA;CPX</v>
          </cell>
          <cell r="V633" t="str">
            <v/>
          </cell>
          <cell r="AC633" t="str">
            <v>CA</v>
          </cell>
          <cell r="AD633" t="str">
            <v>CPX</v>
          </cell>
          <cell r="AE633" t="str">
            <v>CPX</v>
          </cell>
          <cell r="AF633" t="b">
            <v>1</v>
          </cell>
        </row>
        <row r="634">
          <cell r="A634" t="str">
            <v>CA;CQE</v>
          </cell>
          <cell r="B634" t="str">
            <v>CQE CN EQUITY</v>
          </cell>
          <cell r="C634">
            <v>1</v>
          </cell>
          <cell r="D634" t="str">
            <v>Oil &amp; Gas Exploration &amp; Production</v>
          </cell>
          <cell r="E634">
            <v>1</v>
          </cell>
          <cell r="F634">
            <v>0</v>
          </cell>
          <cell r="G634" t="str">
            <v>153891</v>
          </cell>
          <cell r="H634" t="str">
            <v>15671G209</v>
          </cell>
          <cell r="K634" t="str">
            <v>CAD</v>
          </cell>
          <cell r="L634" t="str">
            <v>A.CA;CQE</v>
          </cell>
          <cell r="M634" t="str">
            <v>A.</v>
          </cell>
          <cell r="N634" t="str">
            <v>1012L</v>
          </cell>
          <cell r="O634">
            <v>1</v>
          </cell>
          <cell r="P634">
            <v>0</v>
          </cell>
          <cell r="Q634">
            <v>1</v>
          </cell>
          <cell r="R634">
            <v>2</v>
          </cell>
          <cell r="S634" t="str">
            <v>L</v>
          </cell>
          <cell r="U634" t="str">
            <v>CA;CQE</v>
          </cell>
          <cell r="V634" t="str">
            <v/>
          </cell>
          <cell r="AC634" t="str">
            <v>CA</v>
          </cell>
          <cell r="AD634" t="str">
            <v>CQE</v>
          </cell>
          <cell r="AE634" t="str">
            <v>CQE</v>
          </cell>
          <cell r="AF634" t="b">
            <v>1</v>
          </cell>
        </row>
        <row r="635">
          <cell r="A635" t="str">
            <v>CA;CR</v>
          </cell>
          <cell r="B635" t="str">
            <v>CR CN EQUITY</v>
          </cell>
          <cell r="C635">
            <v>1</v>
          </cell>
          <cell r="D635" t="str">
            <v>Oil &amp; Gas Exploration &amp; Production</v>
          </cell>
          <cell r="E635">
            <v>1</v>
          </cell>
          <cell r="F635">
            <v>0</v>
          </cell>
          <cell r="G635" t="str">
            <v>207433</v>
          </cell>
          <cell r="H635">
            <v>226533107</v>
          </cell>
          <cell r="K635" t="str">
            <v>CAD</v>
          </cell>
          <cell r="L635" t="str">
            <v>A.CA;CR</v>
          </cell>
          <cell r="M635" t="str">
            <v>A.</v>
          </cell>
          <cell r="N635" t="str">
            <v>1012L</v>
          </cell>
          <cell r="O635">
            <v>1</v>
          </cell>
          <cell r="P635">
            <v>0</v>
          </cell>
          <cell r="Q635">
            <v>1</v>
          </cell>
          <cell r="R635">
            <v>2</v>
          </cell>
          <cell r="S635" t="str">
            <v>L</v>
          </cell>
          <cell r="U635" t="str">
            <v>CA;CR</v>
          </cell>
          <cell r="V635" t="str">
            <v/>
          </cell>
          <cell r="AC635" t="str">
            <v>CA</v>
          </cell>
          <cell r="AD635" t="str">
            <v>CR</v>
          </cell>
          <cell r="AE635" t="str">
            <v>CR</v>
          </cell>
          <cell r="AF635" t="b">
            <v>1</v>
          </cell>
        </row>
        <row r="636">
          <cell r="A636" t="str">
            <v>CA;CRH</v>
          </cell>
          <cell r="B636" t="str">
            <v>CRH CN EQUITY</v>
          </cell>
          <cell r="C636">
            <v>1</v>
          </cell>
          <cell r="D636" t="str">
            <v>Health Care Supplies</v>
          </cell>
          <cell r="E636">
            <v>1</v>
          </cell>
          <cell r="F636">
            <v>0</v>
          </cell>
          <cell r="G636">
            <v>203679</v>
          </cell>
          <cell r="H636" t="str">
            <v>12626F105</v>
          </cell>
          <cell r="K636" t="str">
            <v>CAD</v>
          </cell>
          <cell r="L636" t="str">
            <v>A.CA;CRH</v>
          </cell>
          <cell r="M636" t="str">
            <v>A.</v>
          </cell>
          <cell r="N636" t="str">
            <v>1012L</v>
          </cell>
          <cell r="O636">
            <v>1</v>
          </cell>
          <cell r="P636">
            <v>0</v>
          </cell>
          <cell r="Q636">
            <v>1</v>
          </cell>
          <cell r="R636">
            <v>2</v>
          </cell>
          <cell r="S636" t="str">
            <v>L</v>
          </cell>
          <cell r="U636" t="str">
            <v>CA;CRH</v>
          </cell>
          <cell r="V636" t="str">
            <v/>
          </cell>
          <cell r="AC636" t="str">
            <v>CA</v>
          </cell>
          <cell r="AD636" t="str">
            <v>CRH</v>
          </cell>
          <cell r="AE636" t="str">
            <v>CRH</v>
          </cell>
          <cell r="AF636" t="b">
            <v>1</v>
          </cell>
        </row>
        <row r="637">
          <cell r="A637" t="str">
            <v>CA;CRJ</v>
          </cell>
          <cell r="B637" t="str">
            <v>CRJ CN EQUITY</v>
          </cell>
          <cell r="C637">
            <v>1</v>
          </cell>
          <cell r="D637" t="str">
            <v>Gold</v>
          </cell>
          <cell r="E637">
            <v>1</v>
          </cell>
          <cell r="F637">
            <v>0</v>
          </cell>
          <cell r="G637" t="str">
            <v>162990</v>
          </cell>
          <cell r="H637">
            <v>182873109</v>
          </cell>
          <cell r="K637" t="str">
            <v>CAD</v>
          </cell>
          <cell r="L637" t="str">
            <v>A.CA;CRJ</v>
          </cell>
          <cell r="M637" t="str">
            <v>A.</v>
          </cell>
          <cell r="N637" t="str">
            <v>1012L</v>
          </cell>
          <cell r="O637">
            <v>1</v>
          </cell>
          <cell r="P637">
            <v>0</v>
          </cell>
          <cell r="Q637">
            <v>1</v>
          </cell>
          <cell r="R637">
            <v>2</v>
          </cell>
          <cell r="S637" t="str">
            <v>L</v>
          </cell>
          <cell r="U637" t="str">
            <v>CA;CRJ</v>
          </cell>
          <cell r="V637" t="str">
            <v/>
          </cell>
          <cell r="AC637" t="str">
            <v>CA</v>
          </cell>
          <cell r="AD637" t="str">
            <v>CRJ</v>
          </cell>
          <cell r="AE637" t="str">
            <v>CRJ</v>
          </cell>
          <cell r="AF637" t="b">
            <v>1</v>
          </cell>
        </row>
        <row r="638">
          <cell r="A638" t="str">
            <v>CA;CS</v>
          </cell>
          <cell r="B638" t="str">
            <v>CS CN EQUITY</v>
          </cell>
          <cell r="C638">
            <v>1</v>
          </cell>
          <cell r="D638" t="str">
            <v>Diversified Metals &amp; Mining</v>
          </cell>
          <cell r="E638">
            <v>1</v>
          </cell>
          <cell r="F638">
            <v>0</v>
          </cell>
          <cell r="G638" t="str">
            <v>145572</v>
          </cell>
          <cell r="H638" t="str">
            <v>14068G104</v>
          </cell>
          <cell r="K638" t="str">
            <v>CAD</v>
          </cell>
          <cell r="L638" t="str">
            <v>A.CA;CS</v>
          </cell>
          <cell r="M638" t="str">
            <v>A.</v>
          </cell>
          <cell r="N638" t="str">
            <v>1012L</v>
          </cell>
          <cell r="O638">
            <v>1</v>
          </cell>
          <cell r="P638">
            <v>0</v>
          </cell>
          <cell r="Q638">
            <v>1</v>
          </cell>
          <cell r="R638">
            <v>2</v>
          </cell>
          <cell r="S638" t="str">
            <v>L</v>
          </cell>
          <cell r="U638" t="str">
            <v>CA;CS</v>
          </cell>
          <cell r="V638" t="str">
            <v/>
          </cell>
          <cell r="AC638" t="str">
            <v>CA</v>
          </cell>
          <cell r="AD638" t="str">
            <v>CS</v>
          </cell>
          <cell r="AE638" t="str">
            <v>CS</v>
          </cell>
          <cell r="AF638" t="b">
            <v>1</v>
          </cell>
        </row>
        <row r="639">
          <cell r="A639" t="str">
            <v>CA;CSE</v>
          </cell>
          <cell r="B639" t="str">
            <v>CSE CN EQUITY</v>
          </cell>
          <cell r="C639">
            <v>1</v>
          </cell>
          <cell r="D639" t="str">
            <v>Independent Power Producers &amp; Energy Traders</v>
          </cell>
          <cell r="E639">
            <v>1</v>
          </cell>
          <cell r="F639">
            <v>0</v>
          </cell>
          <cell r="G639" t="str">
            <v>145475</v>
          </cell>
          <cell r="H639" t="str">
            <v>14069Q101</v>
          </cell>
          <cell r="K639" t="str">
            <v>CAD</v>
          </cell>
          <cell r="L639" t="str">
            <v>A.CA;CSE</v>
          </cell>
          <cell r="M639" t="str">
            <v>A.</v>
          </cell>
          <cell r="N639" t="str">
            <v>1012L</v>
          </cell>
          <cell r="O639">
            <v>1</v>
          </cell>
          <cell r="P639">
            <v>0</v>
          </cell>
          <cell r="Q639">
            <v>1</v>
          </cell>
          <cell r="R639">
            <v>2</v>
          </cell>
          <cell r="S639" t="str">
            <v>L</v>
          </cell>
          <cell r="U639" t="str">
            <v>CA;CSE</v>
          </cell>
          <cell r="V639" t="str">
            <v/>
          </cell>
          <cell r="AC639" t="str">
            <v>CA</v>
          </cell>
          <cell r="AD639" t="str">
            <v>CSE</v>
          </cell>
          <cell r="AE639" t="str">
            <v>CSE</v>
          </cell>
          <cell r="AF639" t="b">
            <v>1</v>
          </cell>
        </row>
        <row r="640">
          <cell r="A640" t="str">
            <v>CA;CSU</v>
          </cell>
          <cell r="B640" t="str">
            <v>CSU CN EQUITY</v>
          </cell>
          <cell r="C640">
            <v>1</v>
          </cell>
          <cell r="D640" t="str">
            <v>Application Software</v>
          </cell>
          <cell r="E640">
            <v>1</v>
          </cell>
          <cell r="F640">
            <v>0</v>
          </cell>
          <cell r="G640" t="str">
            <v>193980</v>
          </cell>
          <cell r="H640" t="str">
            <v>21037X100</v>
          </cell>
          <cell r="K640" t="str">
            <v>CAD</v>
          </cell>
          <cell r="L640" t="str">
            <v>A.CA;CSU</v>
          </cell>
          <cell r="M640" t="str">
            <v>A.</v>
          </cell>
          <cell r="N640" t="str">
            <v>1012L</v>
          </cell>
          <cell r="O640">
            <v>1</v>
          </cell>
          <cell r="P640">
            <v>0</v>
          </cell>
          <cell r="Q640">
            <v>1</v>
          </cell>
          <cell r="R640">
            <v>2</v>
          </cell>
          <cell r="S640" t="str">
            <v>L</v>
          </cell>
          <cell r="U640" t="str">
            <v>CA;CSU</v>
          </cell>
          <cell r="V640" t="str">
            <v/>
          </cell>
          <cell r="AC640" t="str">
            <v>CA</v>
          </cell>
          <cell r="AD640" t="str">
            <v>CSU</v>
          </cell>
          <cell r="AE640" t="str">
            <v>CSU</v>
          </cell>
          <cell r="AF640" t="b">
            <v>1</v>
          </cell>
        </row>
        <row r="641">
          <cell r="A641" t="str">
            <v>CA;CTC.A</v>
          </cell>
          <cell r="B641" t="str">
            <v>CTC/A CN EQUITY</v>
          </cell>
          <cell r="C641">
            <v>1</v>
          </cell>
          <cell r="D641" t="str">
            <v>General Merchandise Stores</v>
          </cell>
          <cell r="E641">
            <v>1</v>
          </cell>
          <cell r="F641">
            <v>0</v>
          </cell>
          <cell r="G641" t="str">
            <v>138586</v>
          </cell>
          <cell r="H641">
            <v>136681202</v>
          </cell>
          <cell r="K641" t="str">
            <v>CAD</v>
          </cell>
          <cell r="L641" t="str">
            <v>A.CA;CTC.A</v>
          </cell>
          <cell r="M641" t="str">
            <v>A.</v>
          </cell>
          <cell r="N641" t="str">
            <v>1012L</v>
          </cell>
          <cell r="O641">
            <v>1</v>
          </cell>
          <cell r="P641">
            <v>0</v>
          </cell>
          <cell r="Q641">
            <v>1</v>
          </cell>
          <cell r="R641">
            <v>2</v>
          </cell>
          <cell r="S641" t="str">
            <v>L</v>
          </cell>
          <cell r="U641" t="str">
            <v>CA;CTC.A</v>
          </cell>
          <cell r="V641" t="str">
            <v/>
          </cell>
          <cell r="AC641" t="str">
            <v>CA</v>
          </cell>
          <cell r="AD641" t="str">
            <v>CTC.A</v>
          </cell>
          <cell r="AE641" t="str">
            <v>CTC/A</v>
          </cell>
          <cell r="AF641" t="b">
            <v>0</v>
          </cell>
        </row>
        <row r="642">
          <cell r="A642" t="str">
            <v>CA;CU</v>
          </cell>
          <cell r="B642" t="str">
            <v>CU CN EQUITY</v>
          </cell>
          <cell r="C642">
            <v>1</v>
          </cell>
          <cell r="D642" t="str">
            <v>Multi-Utilities</v>
          </cell>
          <cell r="E642">
            <v>1</v>
          </cell>
          <cell r="F642">
            <v>0</v>
          </cell>
          <cell r="G642" t="str">
            <v>138908</v>
          </cell>
          <cell r="H642">
            <v>136717832</v>
          </cell>
          <cell r="K642" t="str">
            <v>CAD</v>
          </cell>
          <cell r="L642" t="str">
            <v>A.CA;CU</v>
          </cell>
          <cell r="M642" t="str">
            <v>A.</v>
          </cell>
          <cell r="N642" t="str">
            <v>1012L</v>
          </cell>
          <cell r="O642">
            <v>1</v>
          </cell>
          <cell r="P642">
            <v>0</v>
          </cell>
          <cell r="Q642">
            <v>1</v>
          </cell>
          <cell r="R642">
            <v>2</v>
          </cell>
          <cell r="S642" t="str">
            <v>L</v>
          </cell>
          <cell r="U642" t="str">
            <v>CA;CU</v>
          </cell>
          <cell r="V642" t="str">
            <v/>
          </cell>
          <cell r="AC642" t="str">
            <v>CA</v>
          </cell>
          <cell r="AD642" t="str">
            <v>CU</v>
          </cell>
          <cell r="AE642" t="str">
            <v>CU</v>
          </cell>
          <cell r="AF642" t="b">
            <v>1</v>
          </cell>
        </row>
        <row r="643">
          <cell r="A643" t="str">
            <v>CA;CUM</v>
          </cell>
          <cell r="B643" t="str">
            <v>CUM CN EQUITY</v>
          </cell>
          <cell r="C643">
            <v>1</v>
          </cell>
          <cell r="D643" t="str">
            <v>Copper</v>
          </cell>
          <cell r="E643">
            <v>1</v>
          </cell>
          <cell r="F643">
            <v>0</v>
          </cell>
          <cell r="G643" t="str">
            <v>199140</v>
          </cell>
          <cell r="H643" t="str">
            <v xml:space="preserve">21750U101 </v>
          </cell>
          <cell r="K643" t="str">
            <v>CAD</v>
          </cell>
          <cell r="L643" t="str">
            <v>A.CA;CUM</v>
          </cell>
          <cell r="M643" t="str">
            <v>A.</v>
          </cell>
          <cell r="N643" t="str">
            <v>1012L</v>
          </cell>
          <cell r="O643">
            <v>1</v>
          </cell>
          <cell r="P643">
            <v>0</v>
          </cell>
          <cell r="Q643">
            <v>1</v>
          </cell>
          <cell r="R643">
            <v>2</v>
          </cell>
          <cell r="S643" t="str">
            <v>L</v>
          </cell>
          <cell r="U643" t="str">
            <v>CA;CUM</v>
          </cell>
          <cell r="V643" t="str">
            <v/>
          </cell>
          <cell r="AC643" t="str">
            <v>CA</v>
          </cell>
          <cell r="AD643" t="str">
            <v>CUM</v>
          </cell>
          <cell r="AE643" t="str">
            <v>CUM</v>
          </cell>
          <cell r="AF643" t="b">
            <v>1</v>
          </cell>
        </row>
        <row r="644">
          <cell r="A644" t="str">
            <v>CA;CURA</v>
          </cell>
          <cell r="B644" t="str">
            <v>CURA CN EQUITY</v>
          </cell>
          <cell r="C644">
            <v>1</v>
          </cell>
          <cell r="E644">
            <v>1</v>
          </cell>
          <cell r="F644" t="e">
            <v>#N/A</v>
          </cell>
          <cell r="G644" t="e">
            <v>#N/A</v>
          </cell>
          <cell r="H644" t="e">
            <v>#N/A</v>
          </cell>
          <cell r="K644" t="str">
            <v>CAD</v>
          </cell>
          <cell r="L644" t="str">
            <v>A.CA;CURA</v>
          </cell>
          <cell r="M644" t="str">
            <v>A.</v>
          </cell>
          <cell r="N644" t="str">
            <v>1012L</v>
          </cell>
          <cell r="O644">
            <v>1</v>
          </cell>
          <cell r="P644">
            <v>0</v>
          </cell>
          <cell r="Q644">
            <v>1</v>
          </cell>
          <cell r="R644">
            <v>2</v>
          </cell>
          <cell r="S644" t="str">
            <v>L</v>
          </cell>
          <cell r="U644" t="str">
            <v>CA;CURA</v>
          </cell>
          <cell r="AC644" t="str">
            <v>CA</v>
          </cell>
          <cell r="AD644" t="str">
            <v>CURA</v>
          </cell>
          <cell r="AE644" t="str">
            <v>CURA</v>
          </cell>
          <cell r="AF644" t="b">
            <v>1</v>
          </cell>
        </row>
        <row r="645">
          <cell r="A645" t="str">
            <v>CA;CUS</v>
          </cell>
          <cell r="B645" t="str">
            <v>CUS CN EQUITY</v>
          </cell>
          <cell r="C645">
            <v>1</v>
          </cell>
          <cell r="D645" t="str">
            <v>Commodity Chemicals</v>
          </cell>
          <cell r="E645">
            <v>1</v>
          </cell>
          <cell r="F645">
            <v>0</v>
          </cell>
          <cell r="G645" t="str">
            <v>144384</v>
          </cell>
          <cell r="H645" t="str">
            <v>13751W103</v>
          </cell>
          <cell r="K645" t="str">
            <v>CAD</v>
          </cell>
          <cell r="L645" t="str">
            <v>A.CA;CUS</v>
          </cell>
          <cell r="M645" t="str">
            <v>A.</v>
          </cell>
          <cell r="N645" t="str">
            <v>1012L</v>
          </cell>
          <cell r="O645">
            <v>1</v>
          </cell>
          <cell r="P645">
            <v>0</v>
          </cell>
          <cell r="Q645">
            <v>1</v>
          </cell>
          <cell r="R645">
            <v>2</v>
          </cell>
          <cell r="S645" t="str">
            <v>L</v>
          </cell>
          <cell r="U645" t="str">
            <v>CA;CUS</v>
          </cell>
          <cell r="V645" t="str">
            <v/>
          </cell>
          <cell r="AC645" t="str">
            <v>CA</v>
          </cell>
          <cell r="AD645" t="str">
            <v>CUS</v>
          </cell>
          <cell r="AE645" t="str">
            <v>CUS</v>
          </cell>
          <cell r="AF645" t="b">
            <v>1</v>
          </cell>
        </row>
        <row r="646">
          <cell r="A646" t="str">
            <v>CA;CVE</v>
          </cell>
          <cell r="B646" t="str">
            <v>CVE CN EQUITY</v>
          </cell>
          <cell r="C646">
            <v>1</v>
          </cell>
          <cell r="D646" t="str">
            <v>Integrated Oil &amp; Gas</v>
          </cell>
          <cell r="E646">
            <v>1</v>
          </cell>
          <cell r="F646">
            <v>0</v>
          </cell>
          <cell r="G646" t="str">
            <v>151447</v>
          </cell>
          <cell r="H646" t="str">
            <v>15135U109</v>
          </cell>
          <cell r="K646" t="str">
            <v>CAD</v>
          </cell>
          <cell r="L646" t="str">
            <v>A.CA;CVE</v>
          </cell>
          <cell r="M646" t="str">
            <v>A.</v>
          </cell>
          <cell r="N646" t="str">
            <v>1012L</v>
          </cell>
          <cell r="O646">
            <v>1</v>
          </cell>
          <cell r="P646">
            <v>0</v>
          </cell>
          <cell r="Q646">
            <v>1</v>
          </cell>
          <cell r="R646">
            <v>2</v>
          </cell>
          <cell r="S646" t="str">
            <v>L</v>
          </cell>
          <cell r="U646" t="str">
            <v>CA;CVE</v>
          </cell>
          <cell r="V646" t="str">
            <v/>
          </cell>
          <cell r="AC646" t="str">
            <v>CA</v>
          </cell>
          <cell r="AD646" t="str">
            <v>CVE</v>
          </cell>
          <cell r="AE646" t="str">
            <v>CVE</v>
          </cell>
          <cell r="AF646" t="b">
            <v>1</v>
          </cell>
        </row>
        <row r="647">
          <cell r="A647" t="str">
            <v>CA;CWB</v>
          </cell>
          <cell r="B647" t="str">
            <v>CWB CN EQUITY</v>
          </cell>
          <cell r="C647">
            <v>1</v>
          </cell>
          <cell r="D647" t="str">
            <v>Regional Banks</v>
          </cell>
          <cell r="E647">
            <v>1</v>
          </cell>
          <cell r="F647">
            <v>0</v>
          </cell>
          <cell r="G647" t="str">
            <v>140520</v>
          </cell>
          <cell r="H647" t="str">
            <v>13677F101</v>
          </cell>
          <cell r="K647" t="str">
            <v>CAD</v>
          </cell>
          <cell r="L647" t="str">
            <v>A.CA;CWB</v>
          </cell>
          <cell r="M647" t="str">
            <v>A.</v>
          </cell>
          <cell r="N647" t="str">
            <v>1012L</v>
          </cell>
          <cell r="O647">
            <v>1</v>
          </cell>
          <cell r="P647">
            <v>0</v>
          </cell>
          <cell r="Q647">
            <v>1</v>
          </cell>
          <cell r="R647">
            <v>2</v>
          </cell>
          <cell r="S647" t="str">
            <v>L</v>
          </cell>
          <cell r="U647" t="str">
            <v>CA;CWB</v>
          </cell>
          <cell r="V647" t="str">
            <v/>
          </cell>
          <cell r="AC647" t="str">
            <v>CA</v>
          </cell>
          <cell r="AD647" t="str">
            <v>CWB</v>
          </cell>
          <cell r="AE647" t="str">
            <v>CWB</v>
          </cell>
          <cell r="AF647" t="b">
            <v>1</v>
          </cell>
        </row>
        <row r="648">
          <cell r="A648" t="str">
            <v>CA;CXR</v>
          </cell>
          <cell r="B648" t="str">
            <v>CXR CN EQUITY</v>
          </cell>
          <cell r="C648">
            <v>1</v>
          </cell>
          <cell r="D648" t="str">
            <v>Pharmaceuticals</v>
          </cell>
          <cell r="E648">
            <v>1</v>
          </cell>
          <cell r="F648">
            <v>0</v>
          </cell>
          <cell r="G648" t="str">
            <v>175221</v>
          </cell>
          <cell r="H648">
            <v>206519100</v>
          </cell>
          <cell r="K648" t="str">
            <v>CAD</v>
          </cell>
          <cell r="L648" t="str">
            <v>A.CA;CXR</v>
          </cell>
          <cell r="M648" t="str">
            <v>A.</v>
          </cell>
          <cell r="N648" t="str">
            <v>1012L</v>
          </cell>
          <cell r="O648">
            <v>1</v>
          </cell>
          <cell r="P648">
            <v>0</v>
          </cell>
          <cell r="Q648">
            <v>1</v>
          </cell>
          <cell r="R648">
            <v>2</v>
          </cell>
          <cell r="S648" t="str">
            <v>L</v>
          </cell>
          <cell r="U648" t="str">
            <v>CA;CXR</v>
          </cell>
          <cell r="V648" t="str">
            <v/>
          </cell>
          <cell r="AC648" t="str">
            <v>CA</v>
          </cell>
          <cell r="AD648" t="str">
            <v>CXR</v>
          </cell>
          <cell r="AE648" t="str">
            <v>CXR</v>
          </cell>
          <cell r="AF648" t="b">
            <v>1</v>
          </cell>
        </row>
        <row r="649">
          <cell r="A649" t="str">
            <v>CA;DASH</v>
          </cell>
          <cell r="B649" t="str">
            <v>DASH CN EQUITY</v>
          </cell>
          <cell r="C649">
            <v>1</v>
          </cell>
          <cell r="D649" t="str">
            <v>Internet Software &amp; Services</v>
          </cell>
          <cell r="E649">
            <v>1</v>
          </cell>
          <cell r="F649">
            <v>0</v>
          </cell>
          <cell r="G649" t="str">
            <v>46740B</v>
          </cell>
          <cell r="H649" t="str">
            <v>64072V100</v>
          </cell>
          <cell r="K649" t="str">
            <v>CAD</v>
          </cell>
          <cell r="L649" t="str">
            <v>A.CA;DASH</v>
          </cell>
          <cell r="M649" t="str">
            <v>A.</v>
          </cell>
          <cell r="N649" t="str">
            <v>1012L</v>
          </cell>
          <cell r="O649">
            <v>1</v>
          </cell>
          <cell r="P649">
            <v>0</v>
          </cell>
          <cell r="Q649">
            <v>1</v>
          </cell>
          <cell r="R649">
            <v>2</v>
          </cell>
          <cell r="S649" t="str">
            <v>L</v>
          </cell>
          <cell r="U649" t="str">
            <v>CA;DASH</v>
          </cell>
          <cell r="V649" t="str">
            <v/>
          </cell>
          <cell r="AC649" t="str">
            <v>CA</v>
          </cell>
          <cell r="AD649" t="str">
            <v>DASH</v>
          </cell>
          <cell r="AE649" t="str">
            <v>DASH</v>
          </cell>
          <cell r="AF649" t="b">
            <v>1</v>
          </cell>
        </row>
        <row r="650">
          <cell r="A650" t="str">
            <v>CA;DC.A</v>
          </cell>
          <cell r="B650" t="str">
            <v>DC/A CN EQUITY</v>
          </cell>
          <cell r="C650">
            <v>1</v>
          </cell>
          <cell r="D650" t="str">
            <v>Asset Management &amp; Custody Banks</v>
          </cell>
          <cell r="E650">
            <v>1</v>
          </cell>
          <cell r="F650">
            <v>0</v>
          </cell>
          <cell r="G650" t="str">
            <v>235974</v>
          </cell>
          <cell r="H650">
            <v>264901109</v>
          </cell>
          <cell r="K650" t="str">
            <v>CAD</v>
          </cell>
          <cell r="L650" t="str">
            <v>A.CA;DC.A</v>
          </cell>
          <cell r="M650" t="str">
            <v>A.</v>
          </cell>
          <cell r="N650" t="str">
            <v>1012L</v>
          </cell>
          <cell r="O650">
            <v>1</v>
          </cell>
          <cell r="P650">
            <v>0</v>
          </cell>
          <cell r="Q650">
            <v>1</v>
          </cell>
          <cell r="R650">
            <v>2</v>
          </cell>
          <cell r="S650" t="str">
            <v>L</v>
          </cell>
          <cell r="U650" t="str">
            <v>CA;DC.A</v>
          </cell>
          <cell r="V650" t="str">
            <v/>
          </cell>
          <cell r="AC650" t="str">
            <v>CA</v>
          </cell>
          <cell r="AD650" t="str">
            <v>DC.A</v>
          </cell>
          <cell r="AE650" t="str">
            <v>DC/A</v>
          </cell>
          <cell r="AF650" t="b">
            <v>0</v>
          </cell>
        </row>
        <row r="651">
          <cell r="A651" t="str">
            <v>CA;DDC</v>
          </cell>
          <cell r="B651" t="str">
            <v>DDC CN EQUITY</v>
          </cell>
          <cell r="C651">
            <v>1</v>
          </cell>
          <cell r="D651" t="str">
            <v>Precious Metals &amp; Minerals</v>
          </cell>
          <cell r="E651">
            <v>1</v>
          </cell>
          <cell r="F651">
            <v>0</v>
          </cell>
          <cell r="G651" t="str">
            <v>222739</v>
          </cell>
          <cell r="H651">
            <v>257287102</v>
          </cell>
          <cell r="K651" t="str">
            <v>CAD</v>
          </cell>
          <cell r="L651" t="str">
            <v>A.CA;DDC</v>
          </cell>
          <cell r="M651" t="str">
            <v>A.</v>
          </cell>
          <cell r="N651" t="str">
            <v>1012L</v>
          </cell>
          <cell r="O651">
            <v>1</v>
          </cell>
          <cell r="P651">
            <v>0</v>
          </cell>
          <cell r="Q651">
            <v>1</v>
          </cell>
          <cell r="R651">
            <v>2</v>
          </cell>
          <cell r="S651" t="str">
            <v>L</v>
          </cell>
          <cell r="U651" t="str">
            <v>CA;DDC</v>
          </cell>
          <cell r="V651" t="str">
            <v/>
          </cell>
          <cell r="AC651" t="str">
            <v>US</v>
          </cell>
          <cell r="AD651" t="str">
            <v>DDC</v>
          </cell>
          <cell r="AE651" t="str">
            <v>DDC</v>
          </cell>
          <cell r="AF651" t="b">
            <v>1</v>
          </cell>
        </row>
        <row r="652">
          <cell r="A652" t="str">
            <v>CA;DGC</v>
          </cell>
          <cell r="B652" t="str">
            <v>DGC CN EQUITY</v>
          </cell>
          <cell r="C652">
            <v>1</v>
          </cell>
          <cell r="D652" t="str">
            <v>Gold</v>
          </cell>
          <cell r="E652">
            <v>1</v>
          </cell>
          <cell r="F652">
            <v>0</v>
          </cell>
          <cell r="G652" t="str">
            <v>219229</v>
          </cell>
          <cell r="H652">
            <v>250669108</v>
          </cell>
          <cell r="K652" t="str">
            <v>CAD</v>
          </cell>
          <cell r="L652" t="str">
            <v>A.CA;DGC</v>
          </cell>
          <cell r="M652" t="str">
            <v>A.</v>
          </cell>
          <cell r="N652" t="str">
            <v>1012L</v>
          </cell>
          <cell r="O652">
            <v>1</v>
          </cell>
          <cell r="P652">
            <v>0</v>
          </cell>
          <cell r="Q652">
            <v>1</v>
          </cell>
          <cell r="R652">
            <v>2</v>
          </cell>
          <cell r="S652" t="str">
            <v>L</v>
          </cell>
          <cell r="U652" t="str">
            <v>CA;DGC</v>
          </cell>
          <cell r="V652" t="str">
            <v/>
          </cell>
          <cell r="AC652" t="str">
            <v>CA</v>
          </cell>
          <cell r="AD652" t="str">
            <v>DGC</v>
          </cell>
          <cell r="AE652" t="str">
            <v>DGC</v>
          </cell>
          <cell r="AF652" t="b">
            <v>1</v>
          </cell>
        </row>
        <row r="653">
          <cell r="A653" t="str">
            <v>CA;DH</v>
          </cell>
          <cell r="B653" t="str">
            <v>DH CN EQUITY</v>
          </cell>
          <cell r="C653">
            <v>1</v>
          </cell>
          <cell r="D653" t="str">
            <v>Data Processing &amp; Outsourced Services</v>
          </cell>
          <cell r="E653">
            <v>1</v>
          </cell>
          <cell r="F653">
            <v>0</v>
          </cell>
          <cell r="G653" t="str">
            <v>21266A</v>
          </cell>
          <cell r="H653" t="str">
            <v>23290R101</v>
          </cell>
          <cell r="K653" t="str">
            <v>CAD</v>
          </cell>
          <cell r="L653" t="str">
            <v>A.CA;DH</v>
          </cell>
          <cell r="M653" t="str">
            <v>A.</v>
          </cell>
          <cell r="N653" t="str">
            <v>1012L</v>
          </cell>
          <cell r="O653">
            <v>1</v>
          </cell>
          <cell r="P653">
            <v>0</v>
          </cell>
          <cell r="Q653">
            <v>1</v>
          </cell>
          <cell r="R653">
            <v>2</v>
          </cell>
          <cell r="S653" t="str">
            <v>L</v>
          </cell>
          <cell r="U653" t="str">
            <v>CA;DH</v>
          </cell>
          <cell r="V653" t="str">
            <v/>
          </cell>
          <cell r="AC653" t="str">
            <v>CA</v>
          </cell>
          <cell r="AD653" t="str">
            <v>DH</v>
          </cell>
          <cell r="AE653" t="str">
            <v>DH</v>
          </cell>
          <cell r="AF653" t="b">
            <v>1</v>
          </cell>
        </row>
        <row r="654">
          <cell r="A654" t="str">
            <v>CA;DHX.B</v>
          </cell>
          <cell r="B654" t="str">
            <v>DHX.B CN EQUITY</v>
          </cell>
          <cell r="C654">
            <v>1</v>
          </cell>
          <cell r="D654" t="str">
            <v>Movies &amp; Entertainment</v>
          </cell>
          <cell r="E654">
            <v>1</v>
          </cell>
          <cell r="F654">
            <v>0</v>
          </cell>
          <cell r="G654" t="str">
            <v>21342B</v>
          </cell>
          <cell r="H654">
            <v>252406707</v>
          </cell>
          <cell r="K654" t="str">
            <v>CAD</v>
          </cell>
          <cell r="L654" t="str">
            <v>A.CA;DHX.B</v>
          </cell>
          <cell r="M654" t="str">
            <v>A.</v>
          </cell>
          <cell r="N654" t="str">
            <v>1012L</v>
          </cell>
          <cell r="O654">
            <v>1</v>
          </cell>
          <cell r="P654">
            <v>0</v>
          </cell>
          <cell r="Q654">
            <v>1</v>
          </cell>
          <cell r="R654">
            <v>2</v>
          </cell>
          <cell r="S654" t="str">
            <v>L</v>
          </cell>
          <cell r="U654" t="str">
            <v>CA;DHX.B</v>
          </cell>
          <cell r="V654" t="str">
            <v/>
          </cell>
          <cell r="AC654" t="str">
            <v>CA</v>
          </cell>
          <cell r="AD654" t="str">
            <v>DHX.B</v>
          </cell>
          <cell r="AE654" t="str">
            <v>DHX.B</v>
          </cell>
          <cell r="AF654" t="b">
            <v>1</v>
          </cell>
        </row>
        <row r="655">
          <cell r="A655" t="str">
            <v>CA;DIV.H</v>
          </cell>
          <cell r="B655" t="str">
            <v>DIV/H CN EQUITY</v>
          </cell>
          <cell r="C655">
            <v>1</v>
          </cell>
          <cell r="D655" t="str">
            <v>Restaurants</v>
          </cell>
          <cell r="E655">
            <v>1</v>
          </cell>
          <cell r="F655">
            <v>0</v>
          </cell>
          <cell r="G655" t="str">
            <v>22190C</v>
          </cell>
          <cell r="H655">
            <v>255331100</v>
          </cell>
          <cell r="K655" t="str">
            <v>CAD</v>
          </cell>
          <cell r="L655" t="str">
            <v>A.CA;DIV.H</v>
          </cell>
          <cell r="M655" t="str">
            <v>A.</v>
          </cell>
          <cell r="N655" t="str">
            <v>1012L</v>
          </cell>
          <cell r="O655">
            <v>1</v>
          </cell>
          <cell r="P655">
            <v>0</v>
          </cell>
          <cell r="Q655">
            <v>1</v>
          </cell>
          <cell r="R655">
            <v>2</v>
          </cell>
          <cell r="S655" t="str">
            <v>L</v>
          </cell>
          <cell r="U655" t="str">
            <v>CA;DIV.H</v>
          </cell>
          <cell r="V655" t="str">
            <v/>
          </cell>
          <cell r="AC655" t="str">
            <v>CA</v>
          </cell>
          <cell r="AD655" t="str">
            <v>DIV.H</v>
          </cell>
          <cell r="AE655" t="str">
            <v>DIV/H</v>
          </cell>
          <cell r="AF655" t="b">
            <v>0</v>
          </cell>
        </row>
        <row r="656">
          <cell r="A656" t="str">
            <v>CA;DML</v>
          </cell>
          <cell r="B656" t="str">
            <v>DML CN EQUITY</v>
          </cell>
          <cell r="C656">
            <v>1</v>
          </cell>
          <cell r="D656" t="str">
            <v>Coal &amp; Consumable Fuels</v>
          </cell>
          <cell r="E656">
            <v>1</v>
          </cell>
          <cell r="F656">
            <v>0</v>
          </cell>
          <cell r="G656" t="str">
            <v>218064</v>
          </cell>
          <cell r="H656">
            <v>248356107</v>
          </cell>
          <cell r="K656" t="str">
            <v>CAD</v>
          </cell>
          <cell r="L656" t="str">
            <v>A.CA;DML</v>
          </cell>
          <cell r="M656" t="str">
            <v>A.</v>
          </cell>
          <cell r="N656" t="str">
            <v>1012L</v>
          </cell>
          <cell r="O656">
            <v>1</v>
          </cell>
          <cell r="P656">
            <v>0</v>
          </cell>
          <cell r="Q656">
            <v>1</v>
          </cell>
          <cell r="R656">
            <v>2</v>
          </cell>
          <cell r="S656" t="str">
            <v>L</v>
          </cell>
          <cell r="U656" t="str">
            <v>CA;DML</v>
          </cell>
          <cell r="V656" t="str">
            <v/>
          </cell>
          <cell r="AC656" t="str">
            <v>CA</v>
          </cell>
          <cell r="AD656" t="str">
            <v>DML</v>
          </cell>
          <cell r="AE656" t="str">
            <v>DML</v>
          </cell>
          <cell r="AF656" t="b">
            <v>1</v>
          </cell>
        </row>
        <row r="657">
          <cell r="A657" t="str">
            <v>CA;DNT</v>
          </cell>
          <cell r="B657" t="str">
            <v>DNT CN EQUITY</v>
          </cell>
          <cell r="C657">
            <v>1</v>
          </cell>
          <cell r="D657" t="str">
            <v>Diversified Metals &amp; Mining</v>
          </cell>
          <cell r="E657">
            <v>1</v>
          </cell>
          <cell r="F657">
            <v>0</v>
          </cell>
          <cell r="G657" t="str">
            <v>143258</v>
          </cell>
          <cell r="H657" t="str">
            <v>13739Y304</v>
          </cell>
          <cell r="K657" t="str">
            <v>CAD</v>
          </cell>
          <cell r="L657" t="str">
            <v>A.CA;DNT</v>
          </cell>
          <cell r="M657" t="str">
            <v>A.</v>
          </cell>
          <cell r="N657" t="str">
            <v>1012L</v>
          </cell>
          <cell r="O657">
            <v>1</v>
          </cell>
          <cell r="P657">
            <v>0</v>
          </cell>
          <cell r="Q657">
            <v>1</v>
          </cell>
          <cell r="R657">
            <v>2</v>
          </cell>
          <cell r="S657" t="str">
            <v>L</v>
          </cell>
          <cell r="U657" t="str">
            <v>CA;DNT</v>
          </cell>
          <cell r="V657" t="str">
            <v/>
          </cell>
          <cell r="AC657" t="str">
            <v>CA</v>
          </cell>
          <cell r="AD657" t="str">
            <v>DNT</v>
          </cell>
          <cell r="AE657" t="str">
            <v>DNT</v>
          </cell>
          <cell r="AF657" t="b">
            <v>1</v>
          </cell>
        </row>
        <row r="658">
          <cell r="A658" t="str">
            <v>CA;DOL</v>
          </cell>
          <cell r="B658" t="str">
            <v>DOL CN EQUITY</v>
          </cell>
          <cell r="C658">
            <v>1</v>
          </cell>
          <cell r="D658" t="str">
            <v>General Merchandise Stores</v>
          </cell>
          <cell r="E658">
            <v>1</v>
          </cell>
          <cell r="F658">
            <v>0</v>
          </cell>
          <cell r="G658" t="str">
            <v>222159</v>
          </cell>
          <cell r="H658" t="str">
            <v>25675T107</v>
          </cell>
          <cell r="K658" t="str">
            <v>CAD</v>
          </cell>
          <cell r="L658" t="str">
            <v>A.CA;DOL</v>
          </cell>
          <cell r="M658" t="str">
            <v>A.</v>
          </cell>
          <cell r="N658" t="str">
            <v>1012L</v>
          </cell>
          <cell r="O658">
            <v>1</v>
          </cell>
          <cell r="P658">
            <v>0</v>
          </cell>
          <cell r="Q658">
            <v>1</v>
          </cell>
          <cell r="R658">
            <v>2</v>
          </cell>
          <cell r="S658" t="str">
            <v>L</v>
          </cell>
          <cell r="U658" t="str">
            <v>CA;DOL</v>
          </cell>
          <cell r="V658" t="str">
            <v/>
          </cell>
          <cell r="AC658" t="str">
            <v>CA</v>
          </cell>
          <cell r="AD658" t="str">
            <v>DOL</v>
          </cell>
          <cell r="AE658" t="str">
            <v>DOL</v>
          </cell>
          <cell r="AF658" t="b">
            <v>1</v>
          </cell>
        </row>
        <row r="659">
          <cell r="A659" t="str">
            <v>CA;DOO</v>
          </cell>
          <cell r="B659" t="str">
            <v>DOO CN EQUITY</v>
          </cell>
          <cell r="C659">
            <v>1</v>
          </cell>
          <cell r="D659" t="str">
            <v>Leisure Products</v>
          </cell>
          <cell r="E659">
            <v>1</v>
          </cell>
          <cell r="F659">
            <v>0</v>
          </cell>
          <cell r="G659" t="str">
            <v>051825</v>
          </cell>
          <cell r="H659" t="str">
            <v>05577W200</v>
          </cell>
          <cell r="K659" t="str">
            <v>CAD</v>
          </cell>
          <cell r="L659" t="str">
            <v>A.CA;DOO</v>
          </cell>
          <cell r="M659" t="str">
            <v>A.</v>
          </cell>
          <cell r="N659" t="str">
            <v>1012L</v>
          </cell>
          <cell r="O659">
            <v>1</v>
          </cell>
          <cell r="P659">
            <v>0</v>
          </cell>
          <cell r="Q659">
            <v>1</v>
          </cell>
          <cell r="R659">
            <v>2</v>
          </cell>
          <cell r="S659" t="str">
            <v>L</v>
          </cell>
          <cell r="U659" t="str">
            <v>CA;DOO</v>
          </cell>
          <cell r="AC659" t="str">
            <v>CA</v>
          </cell>
          <cell r="AD659" t="str">
            <v>DOO</v>
          </cell>
          <cell r="AE659" t="str">
            <v>DOO</v>
          </cell>
          <cell r="AF659" t="b">
            <v>1</v>
          </cell>
        </row>
        <row r="660">
          <cell r="A660" t="str">
            <v>CA;DR</v>
          </cell>
          <cell r="B660" t="str">
            <v>DR CN EQUITY</v>
          </cell>
          <cell r="C660">
            <v>1</v>
          </cell>
          <cell r="D660" t="str">
            <v>Health Care Facilities</v>
          </cell>
          <cell r="E660">
            <v>1</v>
          </cell>
          <cell r="F660">
            <v>0</v>
          </cell>
          <cell r="G660">
            <v>433909</v>
          </cell>
          <cell r="H660" t="str">
            <v>58457V503</v>
          </cell>
          <cell r="K660" t="str">
            <v>CAD</v>
          </cell>
          <cell r="L660" t="str">
            <v>A.CA;DR</v>
          </cell>
          <cell r="M660" t="str">
            <v>A.</v>
          </cell>
          <cell r="N660" t="str">
            <v>1012L</v>
          </cell>
          <cell r="O660">
            <v>1</v>
          </cell>
          <cell r="P660">
            <v>0</v>
          </cell>
          <cell r="Q660">
            <v>1</v>
          </cell>
          <cell r="R660">
            <v>2</v>
          </cell>
          <cell r="S660" t="str">
            <v>L</v>
          </cell>
          <cell r="U660" t="str">
            <v>CA;DR</v>
          </cell>
          <cell r="V660" t="str">
            <v/>
          </cell>
          <cell r="AC660" t="str">
            <v>US</v>
          </cell>
          <cell r="AD660" t="str">
            <v>DR</v>
          </cell>
          <cell r="AE660" t="str">
            <v>DR</v>
          </cell>
          <cell r="AF660" t="b">
            <v>1</v>
          </cell>
        </row>
        <row r="661">
          <cell r="A661" t="str">
            <v>CA;DRM</v>
          </cell>
          <cell r="B661" t="str">
            <v>DRM CN EQUITY</v>
          </cell>
          <cell r="C661">
            <v>1</v>
          </cell>
          <cell r="D661" t="str">
            <v>Real Estate Development</v>
          </cell>
          <cell r="E661">
            <v>1</v>
          </cell>
          <cell r="F661">
            <v>0</v>
          </cell>
          <cell r="G661" t="str">
            <v>234225</v>
          </cell>
          <cell r="H661" t="str">
            <v>26153M200</v>
          </cell>
          <cell r="K661" t="str">
            <v>CAD</v>
          </cell>
          <cell r="L661" t="str">
            <v>A.CA;DRM</v>
          </cell>
          <cell r="M661" t="str">
            <v>A.</v>
          </cell>
          <cell r="N661" t="str">
            <v>1012L</v>
          </cell>
          <cell r="O661">
            <v>1</v>
          </cell>
          <cell r="P661">
            <v>0</v>
          </cell>
          <cell r="Q661">
            <v>1</v>
          </cell>
          <cell r="R661">
            <v>2</v>
          </cell>
          <cell r="S661" t="str">
            <v>L</v>
          </cell>
          <cell r="U661" t="str">
            <v>CA;DRM</v>
          </cell>
          <cell r="AC661" t="str">
            <v>CA</v>
          </cell>
          <cell r="AD661" t="str">
            <v>DRM</v>
          </cell>
          <cell r="AE661" t="str">
            <v>DRM</v>
          </cell>
          <cell r="AF661" t="b">
            <v>1</v>
          </cell>
        </row>
        <row r="662">
          <cell r="A662" t="str">
            <v>CA;DSG</v>
          </cell>
          <cell r="B662" t="str">
            <v>DSG CN EQUITY</v>
          </cell>
          <cell r="C662">
            <v>1</v>
          </cell>
          <cell r="D662" t="str">
            <v>Application Software</v>
          </cell>
          <cell r="E662">
            <v>1</v>
          </cell>
          <cell r="F662">
            <v>0</v>
          </cell>
          <cell r="G662" t="str">
            <v>218810</v>
          </cell>
          <cell r="H662">
            <v>249906108</v>
          </cell>
          <cell r="K662" t="str">
            <v>CAD</v>
          </cell>
          <cell r="L662" t="str">
            <v>A.CA;DSG</v>
          </cell>
          <cell r="M662" t="str">
            <v>A.</v>
          </cell>
          <cell r="N662" t="str">
            <v>1012L</v>
          </cell>
          <cell r="O662">
            <v>1</v>
          </cell>
          <cell r="P662">
            <v>0</v>
          </cell>
          <cell r="Q662">
            <v>1</v>
          </cell>
          <cell r="R662">
            <v>2</v>
          </cell>
          <cell r="S662" t="str">
            <v>L</v>
          </cell>
          <cell r="U662" t="str">
            <v>CA;DSG</v>
          </cell>
          <cell r="V662" t="str">
            <v/>
          </cell>
          <cell r="AC662" t="str">
            <v>CA</v>
          </cell>
          <cell r="AD662" t="str">
            <v>DSG</v>
          </cell>
          <cell r="AE662" t="str">
            <v>DSG</v>
          </cell>
          <cell r="AF662" t="b">
            <v>1</v>
          </cell>
        </row>
        <row r="663">
          <cell r="A663" t="str">
            <v>CA;DTX</v>
          </cell>
          <cell r="B663" t="str">
            <v>DTX CN EQUITY</v>
          </cell>
          <cell r="C663">
            <v>1</v>
          </cell>
          <cell r="D663" t="str">
            <v>Oil &amp; Gas Exploration &amp; Production</v>
          </cell>
          <cell r="E663">
            <v>1</v>
          </cell>
          <cell r="F663">
            <v>0</v>
          </cell>
          <cell r="G663" t="str">
            <v>215558</v>
          </cell>
          <cell r="H663" t="str">
            <v>24461P106</v>
          </cell>
          <cell r="K663" t="str">
            <v>CAD</v>
          </cell>
          <cell r="L663" t="str">
            <v>A.CA;DTX</v>
          </cell>
          <cell r="M663" t="str">
            <v>A.</v>
          </cell>
          <cell r="N663" t="str">
            <v>1012L</v>
          </cell>
          <cell r="O663">
            <v>1</v>
          </cell>
          <cell r="P663">
            <v>0</v>
          </cell>
          <cell r="Q663">
            <v>1</v>
          </cell>
          <cell r="R663">
            <v>2</v>
          </cell>
          <cell r="S663" t="str">
            <v>L</v>
          </cell>
          <cell r="U663" t="str">
            <v>CA;DTX</v>
          </cell>
          <cell r="V663" t="str">
            <v/>
          </cell>
          <cell r="AC663" t="str">
            <v>CA</v>
          </cell>
          <cell r="AD663" t="str">
            <v>DTX</v>
          </cell>
          <cell r="AE663" t="str">
            <v>DTX</v>
          </cell>
          <cell r="AF663" t="b">
            <v>1</v>
          </cell>
        </row>
        <row r="664">
          <cell r="A664" t="str">
            <v>CA;DWI</v>
          </cell>
          <cell r="B664" t="str">
            <v>DWI CN EQUITY</v>
          </cell>
          <cell r="C664">
            <v>1</v>
          </cell>
          <cell r="D664" t="str">
            <v>Communications Equipment</v>
          </cell>
          <cell r="E664">
            <v>1</v>
          </cell>
          <cell r="F664" t="e">
            <v>#N/A</v>
          </cell>
          <cell r="G664" t="e">
            <v>#N/A</v>
          </cell>
          <cell r="H664" t="e">
            <v>#N/A</v>
          </cell>
          <cell r="I664">
            <v>1.8</v>
          </cell>
          <cell r="J664">
            <v>1.8</v>
          </cell>
          <cell r="K664" t="str">
            <v>CAD</v>
          </cell>
          <cell r="L664" t="str">
            <v>A.CA;DWI</v>
          </cell>
          <cell r="M664" t="str">
            <v>A.</v>
          </cell>
          <cell r="N664" t="str">
            <v>1012L</v>
          </cell>
          <cell r="O664">
            <v>1</v>
          </cell>
          <cell r="P664">
            <v>0</v>
          </cell>
          <cell r="Q664">
            <v>1</v>
          </cell>
          <cell r="R664">
            <v>2</v>
          </cell>
          <cell r="S664" t="str">
            <v>L</v>
          </cell>
          <cell r="U664" t="str">
            <v>CA;DWI</v>
          </cell>
          <cell r="V664" t="str">
            <v/>
          </cell>
          <cell r="AC664" t="str">
            <v>CA</v>
          </cell>
          <cell r="AD664" t="str">
            <v>DWI</v>
          </cell>
          <cell r="AE664" t="str">
            <v>DWI</v>
          </cell>
          <cell r="AF664" t="b">
            <v>1</v>
          </cell>
        </row>
        <row r="665">
          <cell r="A665" t="str">
            <v>CA;ECA</v>
          </cell>
          <cell r="B665" t="str">
            <v>ECA CN EQUITY</v>
          </cell>
          <cell r="C665">
            <v>1</v>
          </cell>
          <cell r="D665" t="str">
            <v>Oil &amp; Gas Exploration &amp; Production</v>
          </cell>
          <cell r="E665">
            <v>1</v>
          </cell>
          <cell r="F665">
            <v>0</v>
          </cell>
          <cell r="G665" t="str">
            <v>252362</v>
          </cell>
          <cell r="H665" t="str">
            <v>292505104</v>
          </cell>
          <cell r="K665" t="str">
            <v>CAD</v>
          </cell>
          <cell r="L665" t="str">
            <v>A.CA;ECA</v>
          </cell>
          <cell r="M665" t="str">
            <v>A.</v>
          </cell>
          <cell r="N665" t="str">
            <v>1012L</v>
          </cell>
          <cell r="O665">
            <v>1</v>
          </cell>
          <cell r="P665">
            <v>0</v>
          </cell>
          <cell r="Q665">
            <v>1</v>
          </cell>
          <cell r="R665">
            <v>2</v>
          </cell>
          <cell r="S665" t="str">
            <v>L</v>
          </cell>
          <cell r="U665" t="str">
            <v>CA;ECA</v>
          </cell>
          <cell r="V665" t="str">
            <v/>
          </cell>
          <cell r="AC665" t="str">
            <v>CA</v>
          </cell>
          <cell r="AD665" t="str">
            <v>ECA</v>
          </cell>
          <cell r="AE665" t="str">
            <v>ECA</v>
          </cell>
          <cell r="AF665" t="b">
            <v>1</v>
          </cell>
        </row>
        <row r="666">
          <cell r="A666" t="str">
            <v>CA;ECI</v>
          </cell>
          <cell r="B666" t="str">
            <v>ECI CN EQUITY</v>
          </cell>
          <cell r="C666">
            <v>1</v>
          </cell>
          <cell r="D666" t="str">
            <v>Specialized Consumer Services</v>
          </cell>
          <cell r="E666">
            <v>1</v>
          </cell>
          <cell r="F666">
            <v>0</v>
          </cell>
          <cell r="G666" t="str">
            <v>254016</v>
          </cell>
          <cell r="H666" t="str">
            <v>29269C207</v>
          </cell>
          <cell r="K666" t="str">
            <v>CAD</v>
          </cell>
          <cell r="L666" t="str">
            <v>A.CA;ECI</v>
          </cell>
          <cell r="M666" t="str">
            <v>A.</v>
          </cell>
          <cell r="N666" t="str">
            <v>1012L</v>
          </cell>
          <cell r="O666">
            <v>1</v>
          </cell>
          <cell r="P666">
            <v>0</v>
          </cell>
          <cell r="Q666">
            <v>1</v>
          </cell>
          <cell r="R666">
            <v>2</v>
          </cell>
          <cell r="S666" t="str">
            <v>L</v>
          </cell>
          <cell r="U666" t="str">
            <v>CA;ECI</v>
          </cell>
          <cell r="V666" t="str">
            <v/>
          </cell>
          <cell r="AC666" t="str">
            <v>CA</v>
          </cell>
          <cell r="AD666" t="str">
            <v>ECI</v>
          </cell>
          <cell r="AE666" t="str">
            <v>ECI</v>
          </cell>
          <cell r="AF666" t="b">
            <v>1</v>
          </cell>
        </row>
        <row r="667">
          <cell r="A667" t="str">
            <v>CA;ECO</v>
          </cell>
          <cell r="B667" t="str">
            <v>ECO CN EQUITY</v>
          </cell>
          <cell r="C667">
            <v>1</v>
          </cell>
          <cell r="D667" t="str">
            <v>Specialty Chemicals</v>
          </cell>
          <cell r="E667">
            <v>1</v>
          </cell>
          <cell r="F667">
            <v>0</v>
          </cell>
          <cell r="G667" t="str">
            <v>245597</v>
          </cell>
          <cell r="H667" t="str">
            <v>27923D108</v>
          </cell>
          <cell r="K667" t="str">
            <v>CAD</v>
          </cell>
          <cell r="L667" t="str">
            <v>A.CA;ECO</v>
          </cell>
          <cell r="M667" t="str">
            <v>A.</v>
          </cell>
          <cell r="N667" t="str">
            <v>1012L</v>
          </cell>
          <cell r="O667">
            <v>1</v>
          </cell>
          <cell r="P667">
            <v>0</v>
          </cell>
          <cell r="Q667">
            <v>1</v>
          </cell>
          <cell r="R667">
            <v>2</v>
          </cell>
          <cell r="S667" t="str">
            <v>L</v>
          </cell>
          <cell r="U667" t="str">
            <v>CA;ECO</v>
          </cell>
          <cell r="V667" t="str">
            <v/>
          </cell>
          <cell r="AC667" t="str">
            <v>CA</v>
          </cell>
          <cell r="AD667" t="str">
            <v>ECO</v>
          </cell>
          <cell r="AE667" t="str">
            <v>ECO</v>
          </cell>
          <cell r="AF667" t="b">
            <v>1</v>
          </cell>
        </row>
        <row r="668">
          <cell r="A668" t="str">
            <v>CA;EDV</v>
          </cell>
          <cell r="B668" t="str">
            <v>EDV CN EQUITY</v>
          </cell>
          <cell r="C668">
            <v>1</v>
          </cell>
          <cell r="D668" t="str">
            <v>Gold</v>
          </cell>
          <cell r="E668">
            <v>1</v>
          </cell>
          <cell r="F668">
            <v>0</v>
          </cell>
          <cell r="G668" t="str">
            <v>25299A</v>
          </cell>
          <cell r="H668" t="str">
            <v>G3040R158</v>
          </cell>
          <cell r="K668" t="str">
            <v>CAD</v>
          </cell>
          <cell r="L668" t="str">
            <v>A.CA;EDV</v>
          </cell>
          <cell r="M668" t="str">
            <v>A.</v>
          </cell>
          <cell r="N668" t="str">
            <v>1012L</v>
          </cell>
          <cell r="O668">
            <v>1</v>
          </cell>
          <cell r="P668">
            <v>0</v>
          </cell>
          <cell r="Q668">
            <v>1</v>
          </cell>
          <cell r="R668">
            <v>2</v>
          </cell>
          <cell r="S668" t="str">
            <v>L</v>
          </cell>
          <cell r="U668" t="str">
            <v>CA;EDV</v>
          </cell>
          <cell r="V668" t="str">
            <v/>
          </cell>
          <cell r="AC668" t="str">
            <v>CA</v>
          </cell>
          <cell r="AD668" t="str">
            <v>EDV</v>
          </cell>
          <cell r="AE668" t="str">
            <v>EDV</v>
          </cell>
          <cell r="AF668" t="b">
            <v>1</v>
          </cell>
        </row>
        <row r="669">
          <cell r="A669" t="str">
            <v>CA;EFN</v>
          </cell>
          <cell r="B669" t="str">
            <v>EFN CN EQUITY</v>
          </cell>
          <cell r="C669">
            <v>1</v>
          </cell>
          <cell r="D669" t="str">
            <v>Specialized Finance</v>
          </cell>
          <cell r="E669">
            <v>1</v>
          </cell>
          <cell r="F669">
            <v>0</v>
          </cell>
          <cell r="G669" t="str">
            <v>248988</v>
          </cell>
          <cell r="H669">
            <v>286181201</v>
          </cell>
          <cell r="K669" t="str">
            <v>CAD</v>
          </cell>
          <cell r="L669" t="str">
            <v>A.CA;EFN</v>
          </cell>
          <cell r="M669" t="str">
            <v>A.</v>
          </cell>
          <cell r="N669" t="str">
            <v>1012L</v>
          </cell>
          <cell r="O669">
            <v>1</v>
          </cell>
          <cell r="P669">
            <v>0</v>
          </cell>
          <cell r="Q669">
            <v>1</v>
          </cell>
          <cell r="R669">
            <v>2</v>
          </cell>
          <cell r="S669" t="str">
            <v>L</v>
          </cell>
          <cell r="U669" t="str">
            <v>CA;EFN</v>
          </cell>
          <cell r="V669" t="str">
            <v/>
          </cell>
          <cell r="AC669" t="str">
            <v>CA</v>
          </cell>
          <cell r="AD669" t="str">
            <v>EFN</v>
          </cell>
          <cell r="AE669" t="str">
            <v>EFN</v>
          </cell>
          <cell r="AF669" t="b">
            <v>1</v>
          </cell>
        </row>
        <row r="670">
          <cell r="A670" t="str">
            <v>CA;EGM</v>
          </cell>
          <cell r="B670" t="str">
            <v>EGM CN EQUITY</v>
          </cell>
          <cell r="C670">
            <v>1</v>
          </cell>
          <cell r="D670" t="str">
            <v>Diversified Metals &amp; Mining</v>
          </cell>
          <cell r="E670">
            <v>1</v>
          </cell>
          <cell r="F670" t="e">
            <v>#N/A</v>
          </cell>
          <cell r="G670" t="e">
            <v>#N/A</v>
          </cell>
          <cell r="H670" t="e">
            <v>#N/A</v>
          </cell>
          <cell r="K670" t="str">
            <v>CAD</v>
          </cell>
          <cell r="L670" t="str">
            <v>A.CA;EGM</v>
          </cell>
          <cell r="M670" t="str">
            <v>A.</v>
          </cell>
          <cell r="N670" t="str">
            <v>1012L</v>
          </cell>
          <cell r="O670">
            <v>1</v>
          </cell>
          <cell r="P670">
            <v>0</v>
          </cell>
          <cell r="Q670">
            <v>1</v>
          </cell>
          <cell r="R670">
            <v>2</v>
          </cell>
          <cell r="S670" t="str">
            <v>L</v>
          </cell>
          <cell r="U670" t="str">
            <v>CA;EGM</v>
          </cell>
          <cell r="V670" t="str">
            <v/>
          </cell>
          <cell r="AC670" t="str">
            <v>CA</v>
          </cell>
          <cell r="AD670" t="str">
            <v>EGM</v>
          </cell>
          <cell r="AE670" t="str">
            <v>EGM</v>
          </cell>
          <cell r="AF670" t="b">
            <v>1</v>
          </cell>
        </row>
        <row r="671">
          <cell r="A671" t="str">
            <v>CA;EH</v>
          </cell>
          <cell r="B671" t="str">
            <v>EH CN EQUITY</v>
          </cell>
          <cell r="C671">
            <v>1</v>
          </cell>
          <cell r="D671" t="str">
            <v>Specialty Stores</v>
          </cell>
          <cell r="E671">
            <v>1</v>
          </cell>
          <cell r="F671">
            <v>0</v>
          </cell>
          <cell r="G671" t="str">
            <v>244473</v>
          </cell>
          <cell r="H671">
            <v>277855102</v>
          </cell>
          <cell r="K671" t="str">
            <v>CAD</v>
          </cell>
          <cell r="L671" t="str">
            <v>A.CA;EH</v>
          </cell>
          <cell r="M671" t="str">
            <v>A.</v>
          </cell>
          <cell r="N671" t="str">
            <v>1012L</v>
          </cell>
          <cell r="O671">
            <v>1</v>
          </cell>
          <cell r="P671">
            <v>0</v>
          </cell>
          <cell r="Q671">
            <v>1</v>
          </cell>
          <cell r="R671">
            <v>2</v>
          </cell>
          <cell r="S671" t="str">
            <v>L</v>
          </cell>
          <cell r="U671" t="str">
            <v>CA;EH</v>
          </cell>
          <cell r="AC671" t="str">
            <v>CA</v>
          </cell>
          <cell r="AD671" t="str">
            <v>EH</v>
          </cell>
          <cell r="AE671" t="str">
            <v>EH</v>
          </cell>
          <cell r="AF671" t="b">
            <v>1</v>
          </cell>
        </row>
        <row r="672">
          <cell r="A672" t="str">
            <v>CA;EIF</v>
          </cell>
          <cell r="B672" t="str">
            <v>EIF CN EQUITY</v>
          </cell>
          <cell r="C672">
            <v>1</v>
          </cell>
          <cell r="D672" t="str">
            <v>Airlines</v>
          </cell>
          <cell r="E672">
            <v>1</v>
          </cell>
          <cell r="F672">
            <v>0</v>
          </cell>
          <cell r="G672" t="str">
            <v>256732</v>
          </cell>
          <cell r="H672">
            <v>301283107</v>
          </cell>
          <cell r="I672">
            <v>19</v>
          </cell>
          <cell r="J672">
            <v>19</v>
          </cell>
          <cell r="K672" t="str">
            <v>CAD</v>
          </cell>
          <cell r="L672" t="str">
            <v>A.CA;EIF</v>
          </cell>
          <cell r="M672" t="str">
            <v>A.</v>
          </cell>
          <cell r="N672" t="str">
            <v>1012L</v>
          </cell>
          <cell r="O672">
            <v>1</v>
          </cell>
          <cell r="P672">
            <v>0</v>
          </cell>
          <cell r="Q672">
            <v>1</v>
          </cell>
          <cell r="R672">
            <v>2</v>
          </cell>
          <cell r="S672" t="str">
            <v>L</v>
          </cell>
          <cell r="U672" t="str">
            <v>CA;EIF</v>
          </cell>
          <cell r="V672" t="str">
            <v/>
          </cell>
          <cell r="AC672" t="str">
            <v>CA</v>
          </cell>
          <cell r="AD672" t="str">
            <v>EIF</v>
          </cell>
          <cell r="AE672" t="str">
            <v>EIF</v>
          </cell>
          <cell r="AF672" t="b">
            <v>1</v>
          </cell>
        </row>
        <row r="673">
          <cell r="A673" t="str">
            <v>CA;ELD</v>
          </cell>
          <cell r="B673" t="str">
            <v>ELD CN EQUITY</v>
          </cell>
          <cell r="C673">
            <v>1</v>
          </cell>
          <cell r="D673" t="str">
            <v>Gold</v>
          </cell>
          <cell r="E673">
            <v>1</v>
          </cell>
          <cell r="F673">
            <v>0</v>
          </cell>
          <cell r="G673" t="str">
            <v>247850</v>
          </cell>
          <cell r="H673" t="str">
            <v>284902103</v>
          </cell>
          <cell r="K673" t="str">
            <v>CAD</v>
          </cell>
          <cell r="L673" t="str">
            <v>A.CA;ELD</v>
          </cell>
          <cell r="M673" t="str">
            <v>A.</v>
          </cell>
          <cell r="N673" t="str">
            <v>1012L</v>
          </cell>
          <cell r="O673">
            <v>1</v>
          </cell>
          <cell r="P673">
            <v>0</v>
          </cell>
          <cell r="Q673">
            <v>1</v>
          </cell>
          <cell r="R673">
            <v>2</v>
          </cell>
          <cell r="S673" t="str">
            <v>L</v>
          </cell>
          <cell r="U673" t="str">
            <v>CA;ELD</v>
          </cell>
          <cell r="V673" t="str">
            <v/>
          </cell>
          <cell r="AC673" t="str">
            <v>CA</v>
          </cell>
          <cell r="AD673" t="str">
            <v>ELD</v>
          </cell>
          <cell r="AE673" t="str">
            <v>ELD</v>
          </cell>
          <cell r="AF673" t="b">
            <v>1</v>
          </cell>
        </row>
        <row r="674">
          <cell r="A674" t="str">
            <v>CA;ELR</v>
          </cell>
          <cell r="B674" t="str">
            <v>ELR CN EQUITY</v>
          </cell>
          <cell r="C674">
            <v>1</v>
          </cell>
          <cell r="D674" t="str">
            <v>Precious Metals &amp; Minerals</v>
          </cell>
          <cell r="E674">
            <v>1</v>
          </cell>
          <cell r="F674">
            <v>0</v>
          </cell>
          <cell r="G674" t="str">
            <v>242211</v>
          </cell>
          <cell r="H674">
            <v>276855103</v>
          </cell>
          <cell r="K674" t="str">
            <v>CAD</v>
          </cell>
          <cell r="L674" t="str">
            <v>A.CA;ELR</v>
          </cell>
          <cell r="M674" t="str">
            <v>A.</v>
          </cell>
          <cell r="N674" t="str">
            <v>1012L</v>
          </cell>
          <cell r="O674">
            <v>1</v>
          </cell>
          <cell r="P674">
            <v>0</v>
          </cell>
          <cell r="Q674">
            <v>1</v>
          </cell>
          <cell r="R674">
            <v>2</v>
          </cell>
          <cell r="S674" t="str">
            <v>L</v>
          </cell>
          <cell r="U674" t="str">
            <v>CA;ELR</v>
          </cell>
          <cell r="V674" t="str">
            <v/>
          </cell>
          <cell r="AC674" t="str">
            <v>CA</v>
          </cell>
          <cell r="AD674" t="str">
            <v>ELR</v>
          </cell>
          <cell r="AE674" t="str">
            <v>ELR</v>
          </cell>
          <cell r="AF674" t="b">
            <v>1</v>
          </cell>
        </row>
        <row r="675">
          <cell r="A675" t="str">
            <v>CA;EMA</v>
          </cell>
          <cell r="B675" t="str">
            <v>EMA CN EQUITY</v>
          </cell>
          <cell r="C675">
            <v>1</v>
          </cell>
          <cell r="D675" t="str">
            <v>Electric Utilities</v>
          </cell>
          <cell r="E675">
            <v>1</v>
          </cell>
          <cell r="F675">
            <v>0</v>
          </cell>
          <cell r="G675" t="str">
            <v>250010</v>
          </cell>
          <cell r="H675">
            <v>290876101</v>
          </cell>
          <cell r="K675" t="str">
            <v>CAD</v>
          </cell>
          <cell r="L675" t="str">
            <v>A.CA;EMA</v>
          </cell>
          <cell r="M675" t="str">
            <v>A.</v>
          </cell>
          <cell r="N675" t="str">
            <v>1012L</v>
          </cell>
          <cell r="O675">
            <v>1</v>
          </cell>
          <cell r="P675">
            <v>0</v>
          </cell>
          <cell r="Q675">
            <v>1</v>
          </cell>
          <cell r="R675">
            <v>2</v>
          </cell>
          <cell r="S675" t="str">
            <v>L</v>
          </cell>
          <cell r="U675" t="str">
            <v>CA;EMA</v>
          </cell>
          <cell r="V675" t="str">
            <v/>
          </cell>
          <cell r="AC675" t="str">
            <v>CA</v>
          </cell>
          <cell r="AD675" t="str">
            <v>EMA</v>
          </cell>
          <cell r="AE675" t="str">
            <v>EMA</v>
          </cell>
          <cell r="AF675" t="b">
            <v>1</v>
          </cell>
        </row>
        <row r="676">
          <cell r="A676" t="str">
            <v>CA;EMP.A</v>
          </cell>
          <cell r="B676" t="str">
            <v>EMP.A CN EQUITY</v>
          </cell>
          <cell r="C676">
            <v>1</v>
          </cell>
          <cell r="D676" t="str">
            <v>Food Retail</v>
          </cell>
          <cell r="E676">
            <v>1</v>
          </cell>
          <cell r="F676">
            <v>0</v>
          </cell>
          <cell r="G676" t="str">
            <v>251660</v>
          </cell>
          <cell r="H676">
            <v>291843407</v>
          </cell>
          <cell r="K676" t="str">
            <v>CAD</v>
          </cell>
          <cell r="L676" t="str">
            <v>A.CA;EMP.A</v>
          </cell>
          <cell r="M676" t="str">
            <v>A.</v>
          </cell>
          <cell r="N676" t="str">
            <v>1012L</v>
          </cell>
          <cell r="O676">
            <v>1</v>
          </cell>
          <cell r="P676">
            <v>0</v>
          </cell>
          <cell r="Q676">
            <v>1</v>
          </cell>
          <cell r="R676">
            <v>2</v>
          </cell>
          <cell r="S676" t="str">
            <v>L</v>
          </cell>
          <cell r="U676" t="str">
            <v>CA;EMP.A</v>
          </cell>
          <cell r="V676" t="str">
            <v/>
          </cell>
          <cell r="AC676" t="str">
            <v>CA</v>
          </cell>
          <cell r="AD676" t="str">
            <v>EMP.A</v>
          </cell>
          <cell r="AE676" t="str">
            <v>EMP.A</v>
          </cell>
          <cell r="AF676" t="b">
            <v>1</v>
          </cell>
        </row>
        <row r="677">
          <cell r="A677" t="str">
            <v>CA;ENB</v>
          </cell>
          <cell r="B677" t="str">
            <v>ENB CN EQUITY</v>
          </cell>
          <cell r="C677">
            <v>1</v>
          </cell>
          <cell r="D677" t="str">
            <v>Oil &amp; Gas Storage &amp; Transportation</v>
          </cell>
          <cell r="E677">
            <v>1</v>
          </cell>
          <cell r="F677">
            <v>0</v>
          </cell>
          <cell r="G677" t="str">
            <v>252343</v>
          </cell>
          <cell r="H677" t="str">
            <v>29250N105</v>
          </cell>
          <cell r="K677" t="str">
            <v>CAD</v>
          </cell>
          <cell r="L677" t="str">
            <v>A.CA;ENB</v>
          </cell>
          <cell r="M677" t="str">
            <v>A.</v>
          </cell>
          <cell r="N677" t="str">
            <v>1012L</v>
          </cell>
          <cell r="O677">
            <v>1</v>
          </cell>
          <cell r="P677">
            <v>0</v>
          </cell>
          <cell r="Q677">
            <v>1</v>
          </cell>
          <cell r="R677">
            <v>2</v>
          </cell>
          <cell r="S677" t="str">
            <v>L</v>
          </cell>
          <cell r="U677" t="str">
            <v>CA;ENB</v>
          </cell>
          <cell r="V677" t="str">
            <v/>
          </cell>
          <cell r="AC677" t="str">
            <v>CA</v>
          </cell>
          <cell r="AD677" t="str">
            <v>ENB</v>
          </cell>
          <cell r="AE677" t="str">
            <v>ENB</v>
          </cell>
          <cell r="AF677" t="b">
            <v>1</v>
          </cell>
        </row>
        <row r="678">
          <cell r="A678" t="str">
            <v>CA;ENF</v>
          </cell>
          <cell r="B678" t="str">
            <v>ENF CN EQUITY</v>
          </cell>
          <cell r="C678">
            <v>1</v>
          </cell>
          <cell r="D678" t="str">
            <v>Oil &amp; Gas Storage &amp; Transportation</v>
          </cell>
          <cell r="E678">
            <v>1</v>
          </cell>
          <cell r="F678">
            <v>0</v>
          </cell>
          <cell r="G678">
            <v>252380</v>
          </cell>
          <cell r="H678" t="str">
            <v>29251R105</v>
          </cell>
          <cell r="K678" t="str">
            <v>CAD</v>
          </cell>
          <cell r="L678" t="str">
            <v>A.CA;ENF</v>
          </cell>
          <cell r="M678" t="str">
            <v>A.</v>
          </cell>
          <cell r="N678" t="str">
            <v>1012L</v>
          </cell>
          <cell r="O678">
            <v>1</v>
          </cell>
          <cell r="P678">
            <v>0</v>
          </cell>
          <cell r="Q678">
            <v>1</v>
          </cell>
          <cell r="R678">
            <v>2</v>
          </cell>
          <cell r="S678" t="str">
            <v>L</v>
          </cell>
          <cell r="U678" t="str">
            <v>CA;ENF</v>
          </cell>
          <cell r="V678" t="str">
            <v/>
          </cell>
          <cell r="AC678" t="str">
            <v>CA</v>
          </cell>
          <cell r="AD678" t="str">
            <v>ENF</v>
          </cell>
          <cell r="AE678" t="str">
            <v>ENF</v>
          </cell>
          <cell r="AF678" t="b">
            <v>1</v>
          </cell>
        </row>
        <row r="679">
          <cell r="A679" t="str">
            <v>CA;EQB</v>
          </cell>
          <cell r="B679" t="str">
            <v>EQB CN EQUITY</v>
          </cell>
          <cell r="C679">
            <v>1</v>
          </cell>
          <cell r="D679" t="str">
            <v>Thrifts &amp; Mortgage Finance</v>
          </cell>
          <cell r="E679">
            <v>1</v>
          </cell>
          <cell r="F679">
            <v>0</v>
          </cell>
          <cell r="G679">
            <v>253618</v>
          </cell>
          <cell r="H679">
            <v>294505102</v>
          </cell>
          <cell r="K679" t="str">
            <v>CAD</v>
          </cell>
          <cell r="L679" t="str">
            <v>A.CA;EQB</v>
          </cell>
          <cell r="M679" t="str">
            <v>A.</v>
          </cell>
          <cell r="N679" t="str">
            <v>1012L</v>
          </cell>
          <cell r="O679">
            <v>1</v>
          </cell>
          <cell r="P679">
            <v>0</v>
          </cell>
          <cell r="Q679">
            <v>1</v>
          </cell>
          <cell r="R679">
            <v>2</v>
          </cell>
          <cell r="S679" t="str">
            <v>L</v>
          </cell>
          <cell r="U679" t="str">
            <v>CA;EQB</v>
          </cell>
          <cell r="V679" t="str">
            <v/>
          </cell>
          <cell r="AC679" t="str">
            <v>US</v>
          </cell>
          <cell r="AD679" t="str">
            <v>EQB</v>
          </cell>
          <cell r="AE679" t="str">
            <v>EQB</v>
          </cell>
          <cell r="AF679" t="b">
            <v>1</v>
          </cell>
        </row>
        <row r="680">
          <cell r="A680" t="str">
            <v>CA;ERF</v>
          </cell>
          <cell r="B680" t="str">
            <v>ERF CN EQUITY</v>
          </cell>
          <cell r="C680">
            <v>1</v>
          </cell>
          <cell r="D680" t="str">
            <v>Oil &amp; Gas Exploration &amp; Production</v>
          </cell>
          <cell r="E680">
            <v>1</v>
          </cell>
          <cell r="F680">
            <v>0</v>
          </cell>
          <cell r="G680">
            <v>254012</v>
          </cell>
          <cell r="H680">
            <v>292766102</v>
          </cell>
          <cell r="K680" t="str">
            <v>CAD</v>
          </cell>
          <cell r="L680" t="str">
            <v>A.CA;ERF</v>
          </cell>
          <cell r="M680" t="str">
            <v>A.</v>
          </cell>
          <cell r="N680" t="str">
            <v>1012L</v>
          </cell>
          <cell r="O680">
            <v>1</v>
          </cell>
          <cell r="P680">
            <v>0</v>
          </cell>
          <cell r="Q680">
            <v>1</v>
          </cell>
          <cell r="R680">
            <v>2</v>
          </cell>
          <cell r="S680" t="str">
            <v>L</v>
          </cell>
          <cell r="U680" t="str">
            <v>CA;ERF</v>
          </cell>
          <cell r="V680" t="str">
            <v/>
          </cell>
          <cell r="AC680" t="str">
            <v>CA</v>
          </cell>
          <cell r="AD680" t="str">
            <v>ERF</v>
          </cell>
          <cell r="AE680" t="str">
            <v>ERF</v>
          </cell>
          <cell r="AF680" t="b">
            <v>1</v>
          </cell>
        </row>
        <row r="681">
          <cell r="A681" t="str">
            <v>CA;ERO</v>
          </cell>
          <cell r="B681" t="str">
            <v>ERO CN EQUITY</v>
          </cell>
          <cell r="C681">
            <v>1</v>
          </cell>
          <cell r="D681" t="str">
            <v>Diversified Metals &amp; Mining</v>
          </cell>
          <cell r="E681">
            <v>1</v>
          </cell>
          <cell r="F681">
            <v>0</v>
          </cell>
          <cell r="G681" t="str">
            <v>24036M</v>
          </cell>
          <cell r="H681">
            <v>296006109</v>
          </cell>
          <cell r="I681">
            <v>4.75</v>
          </cell>
          <cell r="J681">
            <v>4.75</v>
          </cell>
          <cell r="K681" t="str">
            <v>CAD</v>
          </cell>
          <cell r="L681" t="str">
            <v>A.CA;ERO</v>
          </cell>
          <cell r="M681" t="str">
            <v>A.</v>
          </cell>
          <cell r="N681" t="str">
            <v>1012L</v>
          </cell>
          <cell r="O681">
            <v>1</v>
          </cell>
          <cell r="P681">
            <v>0</v>
          </cell>
          <cell r="Q681">
            <v>1</v>
          </cell>
          <cell r="R681">
            <v>2</v>
          </cell>
          <cell r="S681" t="str">
            <v>L</v>
          </cell>
          <cell r="U681" t="str">
            <v>CA;ERO</v>
          </cell>
          <cell r="V681" t="str">
            <v/>
          </cell>
          <cell r="AC681" t="str">
            <v>US</v>
          </cell>
          <cell r="AD681" t="str">
            <v>ERO</v>
          </cell>
          <cell r="AE681" t="str">
            <v>ERO</v>
          </cell>
          <cell r="AF681" t="b">
            <v>1</v>
          </cell>
        </row>
        <row r="682">
          <cell r="A682" t="str">
            <v>CA;ESI</v>
          </cell>
          <cell r="B682" t="str">
            <v>ESI CN EQUITY</v>
          </cell>
          <cell r="C682">
            <v>1</v>
          </cell>
          <cell r="D682" t="str">
            <v>Oil &amp; Gas Drilling</v>
          </cell>
          <cell r="E682">
            <v>1</v>
          </cell>
          <cell r="F682">
            <v>0</v>
          </cell>
          <cell r="G682" t="str">
            <v>253173</v>
          </cell>
          <cell r="H682">
            <v>293570107</v>
          </cell>
          <cell r="K682" t="str">
            <v>CAD</v>
          </cell>
          <cell r="L682" t="str">
            <v>A.CA;ESI</v>
          </cell>
          <cell r="M682" t="str">
            <v>A.</v>
          </cell>
          <cell r="N682" t="str">
            <v>1012L</v>
          </cell>
          <cell r="O682">
            <v>1</v>
          </cell>
          <cell r="P682">
            <v>0</v>
          </cell>
          <cell r="Q682">
            <v>1</v>
          </cell>
          <cell r="R682">
            <v>2</v>
          </cell>
          <cell r="S682" t="str">
            <v>L</v>
          </cell>
          <cell r="U682" t="str">
            <v>CA;ESI</v>
          </cell>
          <cell r="V682" t="str">
            <v/>
          </cell>
          <cell r="AC682" t="str">
            <v>CA</v>
          </cell>
          <cell r="AD682" t="str">
            <v>ESI</v>
          </cell>
          <cell r="AE682" t="str">
            <v>ESI</v>
          </cell>
          <cell r="AF682" t="b">
            <v>1</v>
          </cell>
        </row>
        <row r="683">
          <cell r="A683" t="str">
            <v>CA;ESL</v>
          </cell>
          <cell r="B683" t="str">
            <v>ESL CN EQUITY</v>
          </cell>
          <cell r="C683">
            <v>1</v>
          </cell>
          <cell r="D683" t="str">
            <v>Application Software</v>
          </cell>
          <cell r="E683">
            <v>1</v>
          </cell>
          <cell r="F683">
            <v>0</v>
          </cell>
          <cell r="G683" t="str">
            <v>253119</v>
          </cell>
          <cell r="H683">
            <v>292949104</v>
          </cell>
          <cell r="I683">
            <v>10</v>
          </cell>
          <cell r="J683">
            <v>10</v>
          </cell>
          <cell r="K683" t="str">
            <v>CAD</v>
          </cell>
          <cell r="L683" t="str">
            <v>A.CA;ESL</v>
          </cell>
          <cell r="M683" t="str">
            <v>A.</v>
          </cell>
          <cell r="N683" t="str">
            <v>1012L</v>
          </cell>
          <cell r="O683">
            <v>1</v>
          </cell>
          <cell r="P683">
            <v>0</v>
          </cell>
          <cell r="Q683">
            <v>1</v>
          </cell>
          <cell r="R683">
            <v>2</v>
          </cell>
          <cell r="S683" t="str">
            <v>L</v>
          </cell>
          <cell r="U683" t="str">
            <v>CA;ESL</v>
          </cell>
          <cell r="V683" t="str">
            <v/>
          </cell>
          <cell r="AC683" t="str">
            <v>CA</v>
          </cell>
          <cell r="AD683" t="str">
            <v>ESL</v>
          </cell>
          <cell r="AE683" t="str">
            <v>ESL</v>
          </cell>
          <cell r="AF683" t="b">
            <v>1</v>
          </cell>
        </row>
        <row r="684">
          <cell r="A684" t="str">
            <v>CA;EVT</v>
          </cell>
          <cell r="B684" t="str">
            <v>EVT CN EQUITY</v>
          </cell>
          <cell r="C684">
            <v>1</v>
          </cell>
          <cell r="D684" t="str">
            <v>Asset Management &amp; Custody Banks</v>
          </cell>
          <cell r="E684">
            <v>1</v>
          </cell>
          <cell r="F684" t="e">
            <v>#N/A</v>
          </cell>
          <cell r="G684" t="e">
            <v>#N/A</v>
          </cell>
          <cell r="H684" t="e">
            <v>#N/A</v>
          </cell>
          <cell r="K684" t="str">
            <v>CAD</v>
          </cell>
          <cell r="L684" t="str">
            <v>A.CA;EVT</v>
          </cell>
          <cell r="M684" t="str">
            <v>A.</v>
          </cell>
          <cell r="N684" t="str">
            <v>1012L</v>
          </cell>
          <cell r="O684">
            <v>1</v>
          </cell>
          <cell r="P684">
            <v>0</v>
          </cell>
          <cell r="Q684">
            <v>1</v>
          </cell>
          <cell r="R684">
            <v>2</v>
          </cell>
          <cell r="S684" t="str">
            <v>L</v>
          </cell>
          <cell r="U684" t="str">
            <v>CA;EVT</v>
          </cell>
          <cell r="V684" t="str">
            <v/>
          </cell>
          <cell r="AC684" t="str">
            <v>CA</v>
          </cell>
          <cell r="AD684" t="str">
            <v>EVT</v>
          </cell>
          <cell r="AE684" t="str">
            <v>EVT</v>
          </cell>
          <cell r="AF684" t="b">
            <v>1</v>
          </cell>
        </row>
        <row r="685">
          <cell r="A685" t="str">
            <v>CA;FAH.U</v>
          </cell>
          <cell r="B685" t="str">
            <v>FAH/U CN EQUITY</v>
          </cell>
          <cell r="C685">
            <v>1</v>
          </cell>
          <cell r="D685" t="str">
            <v>Asset Management &amp; Custody Banks</v>
          </cell>
          <cell r="E685">
            <v>1</v>
          </cell>
          <cell r="F685">
            <v>0</v>
          </cell>
          <cell r="G685" t="str">
            <v>25633D</v>
          </cell>
          <cell r="H685">
            <v>303767107</v>
          </cell>
          <cell r="I685">
            <v>10</v>
          </cell>
          <cell r="J685">
            <v>10</v>
          </cell>
          <cell r="K685" t="str">
            <v>USD</v>
          </cell>
          <cell r="L685" t="str">
            <v>A.CA;FAH.U</v>
          </cell>
          <cell r="M685" t="str">
            <v>A.</v>
          </cell>
          <cell r="N685" t="str">
            <v>1012L</v>
          </cell>
          <cell r="O685">
            <v>1</v>
          </cell>
          <cell r="P685">
            <v>0</v>
          </cell>
          <cell r="Q685">
            <v>1</v>
          </cell>
          <cell r="R685">
            <v>2</v>
          </cell>
          <cell r="S685" t="str">
            <v>L</v>
          </cell>
          <cell r="U685" t="str">
            <v>CA;FAH.U</v>
          </cell>
          <cell r="V685" t="str">
            <v/>
          </cell>
          <cell r="AC685" t="str">
            <v>CA</v>
          </cell>
          <cell r="AD685" t="str">
            <v>FAH.U</v>
          </cell>
          <cell r="AE685" t="str">
            <v>FAH/U</v>
          </cell>
          <cell r="AF685" t="b">
            <v>0</v>
          </cell>
        </row>
        <row r="686">
          <cell r="A686" t="str">
            <v>CA;FANXCHANGE</v>
          </cell>
          <cell r="B686" t="str">
            <v>FANXCHANGE CN EQUITY</v>
          </cell>
          <cell r="C686">
            <v>1</v>
          </cell>
          <cell r="E686">
            <v>1</v>
          </cell>
          <cell r="F686" t="e">
            <v>#N/A</v>
          </cell>
          <cell r="G686" t="e">
            <v>#N/A</v>
          </cell>
          <cell r="H686" t="e">
            <v>#N/A</v>
          </cell>
          <cell r="I686">
            <v>2</v>
          </cell>
          <cell r="J686">
            <v>2</v>
          </cell>
          <cell r="K686" t="str">
            <v>CAD</v>
          </cell>
          <cell r="L686" t="str">
            <v>A.CA;FANXCHANGE</v>
          </cell>
          <cell r="M686" t="str">
            <v>A.</v>
          </cell>
          <cell r="N686" t="str">
            <v>1012H</v>
          </cell>
          <cell r="O686">
            <v>1</v>
          </cell>
          <cell r="P686">
            <v>0</v>
          </cell>
          <cell r="Q686">
            <v>1</v>
          </cell>
          <cell r="R686">
            <v>2</v>
          </cell>
          <cell r="S686" t="str">
            <v>H</v>
          </cell>
          <cell r="U686" t="str">
            <v>CA;FANXCHANGE</v>
          </cell>
          <cell r="V686" t="str">
            <v/>
          </cell>
          <cell r="AC686" t="str">
            <v>CA</v>
          </cell>
          <cell r="AD686" t="str">
            <v>FANXCHANGE</v>
          </cell>
          <cell r="AE686" t="str">
            <v>FANXCHANGE</v>
          </cell>
          <cell r="AF686" t="b">
            <v>1</v>
          </cell>
        </row>
        <row r="687">
          <cell r="A687" t="str">
            <v>CA;FCR</v>
          </cell>
          <cell r="B687" t="str">
            <v>FCR CN EQUITY</v>
          </cell>
          <cell r="C687">
            <v>1</v>
          </cell>
          <cell r="D687" t="str">
            <v>Real Estate Operating Companies</v>
          </cell>
          <cell r="E687">
            <v>1</v>
          </cell>
          <cell r="F687">
            <v>0</v>
          </cell>
          <cell r="G687" t="str">
            <v>261436</v>
          </cell>
          <cell r="H687" t="str">
            <v>31943B100</v>
          </cell>
          <cell r="K687" t="str">
            <v>CAD</v>
          </cell>
          <cell r="L687" t="str">
            <v>A.CA;FCR</v>
          </cell>
          <cell r="M687" t="str">
            <v>A.</v>
          </cell>
          <cell r="N687" t="str">
            <v>1012L</v>
          </cell>
          <cell r="O687">
            <v>1</v>
          </cell>
          <cell r="P687">
            <v>0</v>
          </cell>
          <cell r="Q687">
            <v>1</v>
          </cell>
          <cell r="R687">
            <v>2</v>
          </cell>
          <cell r="S687" t="str">
            <v>L</v>
          </cell>
          <cell r="U687" t="str">
            <v>CA;FCR</v>
          </cell>
          <cell r="V687" t="str">
            <v/>
          </cell>
          <cell r="AC687" t="str">
            <v>CA</v>
          </cell>
          <cell r="AD687" t="str">
            <v>FCR</v>
          </cell>
          <cell r="AE687" t="str">
            <v>FCR</v>
          </cell>
          <cell r="AF687" t="b">
            <v>1</v>
          </cell>
        </row>
        <row r="688">
          <cell r="A688" t="str">
            <v>CA;FFH</v>
          </cell>
          <cell r="B688" t="str">
            <v>FFH CN EQUITY</v>
          </cell>
          <cell r="C688">
            <v>1</v>
          </cell>
          <cell r="D688" t="str">
            <v>Multi-line Insurance</v>
          </cell>
          <cell r="E688">
            <v>1</v>
          </cell>
          <cell r="F688">
            <v>0</v>
          </cell>
          <cell r="G688" t="str">
            <v>256319</v>
          </cell>
          <cell r="H688">
            <v>303901102</v>
          </cell>
          <cell r="K688" t="str">
            <v>CAD</v>
          </cell>
          <cell r="L688" t="str">
            <v>A.CA;FFH</v>
          </cell>
          <cell r="M688" t="str">
            <v>A.</v>
          </cell>
          <cell r="N688" t="str">
            <v>1012L</v>
          </cell>
          <cell r="O688">
            <v>1</v>
          </cell>
          <cell r="P688">
            <v>0</v>
          </cell>
          <cell r="Q688">
            <v>1</v>
          </cell>
          <cell r="R688">
            <v>2</v>
          </cell>
          <cell r="S688" t="str">
            <v>L</v>
          </cell>
          <cell r="U688" t="str">
            <v>CA;FFH</v>
          </cell>
          <cell r="V688" t="str">
            <v/>
          </cell>
          <cell r="AC688" t="str">
            <v>CA</v>
          </cell>
          <cell r="AD688" t="str">
            <v>FFH</v>
          </cell>
          <cell r="AE688" t="str">
            <v>FFH</v>
          </cell>
          <cell r="AF688" t="b">
            <v>1</v>
          </cell>
        </row>
        <row r="689">
          <cell r="A689" t="str">
            <v>CA;FIH.U</v>
          </cell>
          <cell r="B689" t="str">
            <v>FIH/U CN EQUITY</v>
          </cell>
          <cell r="C689">
            <v>1</v>
          </cell>
          <cell r="D689" t="str">
            <v>Asset Management &amp; Custody Banks</v>
          </cell>
          <cell r="E689">
            <v>1</v>
          </cell>
          <cell r="F689">
            <v>0</v>
          </cell>
          <cell r="G689" t="str">
            <v>25632C</v>
          </cell>
          <cell r="H689">
            <v>303897102</v>
          </cell>
          <cell r="K689" t="str">
            <v>USD</v>
          </cell>
          <cell r="L689" t="str">
            <v>A.CA;FIH.U</v>
          </cell>
          <cell r="M689" t="str">
            <v>A.</v>
          </cell>
          <cell r="N689" t="str">
            <v>1012L</v>
          </cell>
          <cell r="O689">
            <v>1</v>
          </cell>
          <cell r="P689">
            <v>0</v>
          </cell>
          <cell r="Q689">
            <v>1</v>
          </cell>
          <cell r="R689">
            <v>2</v>
          </cell>
          <cell r="S689" t="str">
            <v>L</v>
          </cell>
          <cell r="U689" t="str">
            <v>CA;FIH.U</v>
          </cell>
          <cell r="V689" t="str">
            <v/>
          </cell>
          <cell r="AC689" t="str">
            <v>CA</v>
          </cell>
          <cell r="AD689" t="str">
            <v>FIH.U</v>
          </cell>
          <cell r="AE689" t="str">
            <v>FIH/U</v>
          </cell>
          <cell r="AF689" t="b">
            <v>0</v>
          </cell>
        </row>
        <row r="690">
          <cell r="A690" t="str">
            <v>CA;FLT</v>
          </cell>
          <cell r="B690" t="str">
            <v>FLT CN EQUITY</v>
          </cell>
          <cell r="C690">
            <v>1</v>
          </cell>
          <cell r="D690" t="str">
            <v>Air Freight &amp; Logistics</v>
          </cell>
          <cell r="E690">
            <v>1</v>
          </cell>
          <cell r="F690">
            <v>0</v>
          </cell>
          <cell r="G690" t="str">
            <v>22208D</v>
          </cell>
          <cell r="H690" t="str">
            <v>26210W100</v>
          </cell>
          <cell r="K690" t="str">
            <v>CAD</v>
          </cell>
          <cell r="L690" t="str">
            <v>A.CA;FLT</v>
          </cell>
          <cell r="M690" t="str">
            <v>A.</v>
          </cell>
          <cell r="N690" t="str">
            <v>1012L</v>
          </cell>
          <cell r="O690">
            <v>1</v>
          </cell>
          <cell r="P690">
            <v>0</v>
          </cell>
          <cell r="Q690">
            <v>1</v>
          </cell>
          <cell r="R690">
            <v>2</v>
          </cell>
          <cell r="S690" t="str">
            <v>L</v>
          </cell>
          <cell r="U690" t="str">
            <v>CA;FLT</v>
          </cell>
          <cell r="V690" t="str">
            <v/>
          </cell>
          <cell r="AC690" t="str">
            <v>CA</v>
          </cell>
          <cell r="AD690" t="str">
            <v>FLT</v>
          </cell>
          <cell r="AE690" t="str">
            <v>FLT</v>
          </cell>
          <cell r="AF690" t="b">
            <v>1</v>
          </cell>
        </row>
        <row r="691">
          <cell r="A691" t="str">
            <v>CA;FM</v>
          </cell>
          <cell r="B691" t="str">
            <v>FM CN EQUITY</v>
          </cell>
          <cell r="C691">
            <v>1</v>
          </cell>
          <cell r="D691" t="str">
            <v>Copper</v>
          </cell>
          <cell r="E691">
            <v>1</v>
          </cell>
          <cell r="F691">
            <v>0</v>
          </cell>
          <cell r="G691" t="str">
            <v>261946</v>
          </cell>
          <cell r="H691">
            <v>335934105</v>
          </cell>
          <cell r="K691" t="str">
            <v>CAD</v>
          </cell>
          <cell r="L691" t="str">
            <v>A.CA;FM</v>
          </cell>
          <cell r="M691" t="str">
            <v>A.</v>
          </cell>
          <cell r="N691" t="str">
            <v>1012L</v>
          </cell>
          <cell r="O691">
            <v>1</v>
          </cell>
          <cell r="P691">
            <v>0</v>
          </cell>
          <cell r="Q691">
            <v>1</v>
          </cell>
          <cell r="R691">
            <v>2</v>
          </cell>
          <cell r="S691" t="str">
            <v>L</v>
          </cell>
          <cell r="U691" t="str">
            <v>CA;FM</v>
          </cell>
          <cell r="V691" t="str">
            <v/>
          </cell>
          <cell r="AC691" t="str">
            <v>CA</v>
          </cell>
          <cell r="AD691" t="str">
            <v>FM</v>
          </cell>
          <cell r="AE691" t="str">
            <v>FM</v>
          </cell>
          <cell r="AF691" t="b">
            <v>1</v>
          </cell>
        </row>
        <row r="692">
          <cell r="A692" t="str">
            <v>CA;FN</v>
          </cell>
          <cell r="B692" t="str">
            <v>FN CN EQUITY</v>
          </cell>
          <cell r="C692">
            <v>1</v>
          </cell>
          <cell r="D692" t="str">
            <v>Thrifts &amp; Mortgage Finance</v>
          </cell>
          <cell r="E692">
            <v>1</v>
          </cell>
          <cell r="F692">
            <v>0</v>
          </cell>
          <cell r="G692" t="str">
            <v>264690</v>
          </cell>
          <cell r="H692" t="str">
            <v>33564P103</v>
          </cell>
          <cell r="K692" t="str">
            <v>CAD</v>
          </cell>
          <cell r="L692" t="str">
            <v>A.CA;FN</v>
          </cell>
          <cell r="M692" t="str">
            <v>A.</v>
          </cell>
          <cell r="N692" t="str">
            <v>1012L</v>
          </cell>
          <cell r="O692">
            <v>1</v>
          </cell>
          <cell r="P692">
            <v>0</v>
          </cell>
          <cell r="Q692">
            <v>1</v>
          </cell>
          <cell r="R692">
            <v>2</v>
          </cell>
          <cell r="S692" t="str">
            <v>L</v>
          </cell>
          <cell r="U692" t="str">
            <v>CA;FN</v>
          </cell>
          <cell r="V692" t="str">
            <v/>
          </cell>
          <cell r="AC692" t="str">
            <v>CA</v>
          </cell>
          <cell r="AD692" t="str">
            <v>FN</v>
          </cell>
          <cell r="AE692" t="str">
            <v>FN</v>
          </cell>
          <cell r="AF692" t="b">
            <v>1</v>
          </cell>
        </row>
        <row r="693">
          <cell r="A693" t="str">
            <v>CA;FNV</v>
          </cell>
          <cell r="B693" t="str">
            <v>FNV CN EQUITY</v>
          </cell>
          <cell r="C693">
            <v>1</v>
          </cell>
          <cell r="D693" t="str">
            <v>Gold</v>
          </cell>
          <cell r="E693">
            <v>1</v>
          </cell>
          <cell r="F693">
            <v>0</v>
          </cell>
          <cell r="G693" t="str">
            <v>269279</v>
          </cell>
          <cell r="H693">
            <v>351858105</v>
          </cell>
          <cell r="K693" t="str">
            <v>CAD</v>
          </cell>
          <cell r="L693" t="str">
            <v>A.CA;FNV</v>
          </cell>
          <cell r="M693" t="str">
            <v>A.</v>
          </cell>
          <cell r="N693" t="str">
            <v>1012L</v>
          </cell>
          <cell r="O693">
            <v>1</v>
          </cell>
          <cell r="P693">
            <v>0</v>
          </cell>
          <cell r="Q693">
            <v>1</v>
          </cell>
          <cell r="R693">
            <v>2</v>
          </cell>
          <cell r="S693" t="str">
            <v>L</v>
          </cell>
          <cell r="U693" t="str">
            <v>CA;FNV</v>
          </cell>
          <cell r="V693" t="str">
            <v/>
          </cell>
          <cell r="AC693" t="str">
            <v>CA</v>
          </cell>
          <cell r="AD693" t="str">
            <v>FNV</v>
          </cell>
          <cell r="AE693" t="str">
            <v>FNV</v>
          </cell>
          <cell r="AF693" t="b">
            <v>1</v>
          </cell>
        </row>
        <row r="694">
          <cell r="A694" t="str">
            <v>CA;FOM</v>
          </cell>
          <cell r="B694" t="str">
            <v>FOM CN EQUITY</v>
          </cell>
          <cell r="C694">
            <v>1</v>
          </cell>
          <cell r="D694" t="str">
            <v>Precious Metals &amp; Minerals</v>
          </cell>
          <cell r="E694">
            <v>1</v>
          </cell>
          <cell r="F694">
            <v>0</v>
          </cell>
          <cell r="G694" t="str">
            <v>266308</v>
          </cell>
          <cell r="H694">
            <v>344911102</v>
          </cell>
          <cell r="K694" t="str">
            <v>CAD</v>
          </cell>
          <cell r="L694" t="str">
            <v>A.CA;FOM</v>
          </cell>
          <cell r="M694" t="str">
            <v>A.</v>
          </cell>
          <cell r="N694" t="str">
            <v>1012L</v>
          </cell>
          <cell r="O694">
            <v>1</v>
          </cell>
          <cell r="P694">
            <v>0</v>
          </cell>
          <cell r="Q694">
            <v>1</v>
          </cell>
          <cell r="R694">
            <v>2</v>
          </cell>
          <cell r="S694" t="str">
            <v>L</v>
          </cell>
          <cell r="U694" t="str">
            <v>CA;FOM</v>
          </cell>
          <cell r="V694" t="str">
            <v/>
          </cell>
          <cell r="AC694" t="str">
            <v>CA</v>
          </cell>
          <cell r="AD694" t="str">
            <v>FOM</v>
          </cell>
          <cell r="AE694" t="str">
            <v>FOM</v>
          </cell>
          <cell r="AF694" t="b">
            <v>1</v>
          </cell>
        </row>
        <row r="695">
          <cell r="A695" t="str">
            <v>CA;FOOD</v>
          </cell>
          <cell r="B695" t="str">
            <v>FOOD CN EQUITY</v>
          </cell>
          <cell r="C695">
            <v>1</v>
          </cell>
          <cell r="D695" t="str">
            <v>Packaged Foods &amp; Meats</v>
          </cell>
          <cell r="E695">
            <v>1</v>
          </cell>
          <cell r="F695">
            <v>0</v>
          </cell>
          <cell r="G695" t="str">
            <v>29095J</v>
          </cell>
          <cell r="H695" t="str">
            <v>38217M100</v>
          </cell>
          <cell r="K695" t="str">
            <v>CAD</v>
          </cell>
          <cell r="L695" t="str">
            <v>A.CA;FOOD</v>
          </cell>
          <cell r="M695" t="str">
            <v>A.</v>
          </cell>
          <cell r="N695" t="str">
            <v>1012L</v>
          </cell>
          <cell r="O695">
            <v>1</v>
          </cell>
          <cell r="P695">
            <v>0</v>
          </cell>
          <cell r="Q695">
            <v>1</v>
          </cell>
          <cell r="R695">
            <v>2</v>
          </cell>
          <cell r="S695" t="str">
            <v>L</v>
          </cell>
          <cell r="U695" t="str">
            <v>CA;FOOD</v>
          </cell>
          <cell r="V695" t="str">
            <v/>
          </cell>
          <cell r="AC695" t="str">
            <v>CA</v>
          </cell>
          <cell r="AD695" t="str">
            <v>FOOD</v>
          </cell>
          <cell r="AE695" t="str">
            <v>FOOD</v>
          </cell>
          <cell r="AF695" t="b">
            <v>1</v>
          </cell>
        </row>
        <row r="696">
          <cell r="A696" t="str">
            <v>CA;FORT</v>
          </cell>
          <cell r="B696" t="str">
            <v>FORT CN EQUITY</v>
          </cell>
          <cell r="C696">
            <v>1</v>
          </cell>
          <cell r="E696">
            <v>1</v>
          </cell>
          <cell r="F696">
            <v>0</v>
          </cell>
          <cell r="G696" t="str">
            <v>26842D</v>
          </cell>
          <cell r="H696" t="str">
            <v>34961Y101</v>
          </cell>
          <cell r="I696">
            <v>0.5</v>
          </cell>
          <cell r="J696">
            <v>0.5</v>
          </cell>
          <cell r="K696" t="str">
            <v>CAD</v>
          </cell>
          <cell r="L696" t="str">
            <v>A.CA;FORT</v>
          </cell>
          <cell r="M696" t="str">
            <v>A.</v>
          </cell>
          <cell r="N696" t="str">
            <v>1012H</v>
          </cell>
          <cell r="O696">
            <v>1</v>
          </cell>
          <cell r="P696">
            <v>0</v>
          </cell>
          <cell r="Q696">
            <v>1</v>
          </cell>
          <cell r="R696">
            <v>2</v>
          </cell>
          <cell r="S696" t="str">
            <v>H</v>
          </cell>
          <cell r="U696" t="str">
            <v>CA;FORT</v>
          </cell>
          <cell r="V696" t="str">
            <v/>
          </cell>
          <cell r="AC696" t="str">
            <v>CA</v>
          </cell>
          <cell r="AD696" t="str">
            <v>FORT</v>
          </cell>
          <cell r="AE696" t="str">
            <v>FORT</v>
          </cell>
          <cell r="AF696" t="b">
            <v>1</v>
          </cell>
        </row>
        <row r="697">
          <cell r="A697" t="str">
            <v>CA;FR</v>
          </cell>
          <cell r="B697" t="str">
            <v>FR CN EQUITY</v>
          </cell>
          <cell r="C697">
            <v>1</v>
          </cell>
          <cell r="D697" t="str">
            <v>Silver</v>
          </cell>
          <cell r="E697">
            <v>1</v>
          </cell>
          <cell r="F697">
            <v>0</v>
          </cell>
          <cell r="G697" t="str">
            <v>263514</v>
          </cell>
          <cell r="H697" t="str">
            <v>32076V103</v>
          </cell>
          <cell r="K697" t="str">
            <v>CAD</v>
          </cell>
          <cell r="L697" t="str">
            <v>A.CA;FR</v>
          </cell>
          <cell r="M697" t="str">
            <v>A.</v>
          </cell>
          <cell r="N697" t="str">
            <v>1012L</v>
          </cell>
          <cell r="O697">
            <v>1</v>
          </cell>
          <cell r="P697">
            <v>0</v>
          </cell>
          <cell r="Q697">
            <v>1</v>
          </cell>
          <cell r="R697">
            <v>2</v>
          </cell>
          <cell r="S697" t="str">
            <v>L</v>
          </cell>
          <cell r="U697" t="str">
            <v>CA;FR</v>
          </cell>
          <cell r="V697" t="str">
            <v/>
          </cell>
          <cell r="AC697" t="str">
            <v>CA</v>
          </cell>
          <cell r="AD697" t="str">
            <v>FR</v>
          </cell>
          <cell r="AE697" t="str">
            <v>FR</v>
          </cell>
          <cell r="AF697" t="b">
            <v>1</v>
          </cell>
        </row>
        <row r="698">
          <cell r="A698" t="str">
            <v>CA;FRC</v>
          </cell>
          <cell r="B698" t="str">
            <v>FRC CN EQUITY</v>
          </cell>
          <cell r="C698">
            <v>1</v>
          </cell>
          <cell r="D698" t="str">
            <v>Oil &amp; Gas Equipment &amp; Services</v>
          </cell>
          <cell r="E698">
            <v>1</v>
          </cell>
          <cell r="F698">
            <v>0</v>
          </cell>
          <cell r="G698" t="str">
            <v>145056</v>
          </cell>
          <cell r="H698">
            <v>138873104</v>
          </cell>
          <cell r="I698">
            <v>38.9</v>
          </cell>
          <cell r="J698">
            <v>38.9</v>
          </cell>
          <cell r="K698" t="str">
            <v>CAD</v>
          </cell>
          <cell r="L698" t="str">
            <v>A.CA;FRC</v>
          </cell>
          <cell r="M698" t="str">
            <v>A.</v>
          </cell>
          <cell r="N698" t="str">
            <v>1012L</v>
          </cell>
          <cell r="O698">
            <v>1</v>
          </cell>
          <cell r="P698">
            <v>0</v>
          </cell>
          <cell r="Q698">
            <v>1</v>
          </cell>
          <cell r="R698">
            <v>2</v>
          </cell>
          <cell r="S698" t="str">
            <v>L</v>
          </cell>
          <cell r="U698" t="str">
            <v>CA;FRC</v>
          </cell>
          <cell r="AC698" t="str">
            <v>CA</v>
          </cell>
          <cell r="AD698" t="str">
            <v>FRC</v>
          </cell>
          <cell r="AE698" t="str">
            <v>FRC</v>
          </cell>
          <cell r="AF698" t="b">
            <v>1</v>
          </cell>
        </row>
        <row r="699">
          <cell r="A699" t="str">
            <v>CA;FRII</v>
          </cell>
          <cell r="B699" t="str">
            <v>FRII CN EQUITY</v>
          </cell>
          <cell r="C699">
            <v>1</v>
          </cell>
          <cell r="D699" t="str">
            <v>Restaurants</v>
          </cell>
          <cell r="E699">
            <v>1</v>
          </cell>
          <cell r="F699">
            <v>0</v>
          </cell>
          <cell r="G699">
            <v>270325</v>
          </cell>
          <cell r="H699" t="str">
            <v>35805P107</v>
          </cell>
          <cell r="K699" t="str">
            <v>CAD</v>
          </cell>
          <cell r="L699" t="str">
            <v>A.CA;FRII</v>
          </cell>
          <cell r="M699" t="str">
            <v>A.</v>
          </cell>
          <cell r="N699" t="str">
            <v>1012L</v>
          </cell>
          <cell r="O699">
            <v>1</v>
          </cell>
          <cell r="P699">
            <v>0</v>
          </cell>
          <cell r="Q699">
            <v>1</v>
          </cell>
          <cell r="R699">
            <v>2</v>
          </cell>
          <cell r="S699" t="str">
            <v>L</v>
          </cell>
          <cell r="U699" t="str">
            <v>CA;FRII</v>
          </cell>
          <cell r="V699" t="str">
            <v/>
          </cell>
          <cell r="AC699" t="str">
            <v>CA</v>
          </cell>
          <cell r="AD699" t="str">
            <v>FRII</v>
          </cell>
          <cell r="AE699" t="str">
            <v>FRII</v>
          </cell>
          <cell r="AF699" t="b">
            <v>1</v>
          </cell>
        </row>
        <row r="700">
          <cell r="A700" t="str">
            <v>CA;FRU</v>
          </cell>
          <cell r="B700" t="str">
            <v>FRU CN EQUITY</v>
          </cell>
          <cell r="C700">
            <v>1</v>
          </cell>
          <cell r="D700" t="str">
            <v>Oil &amp; Gas Exploration &amp; Production</v>
          </cell>
          <cell r="E700">
            <v>1</v>
          </cell>
          <cell r="F700">
            <v>0</v>
          </cell>
          <cell r="G700" t="str">
            <v>269586</v>
          </cell>
          <cell r="H700">
            <v>356500108</v>
          </cell>
          <cell r="K700" t="str">
            <v>CAD</v>
          </cell>
          <cell r="L700" t="str">
            <v>A.CA;FRU</v>
          </cell>
          <cell r="M700" t="str">
            <v>A.</v>
          </cell>
          <cell r="N700" t="str">
            <v>1012L</v>
          </cell>
          <cell r="O700">
            <v>1</v>
          </cell>
          <cell r="P700">
            <v>0</v>
          </cell>
          <cell r="Q700">
            <v>1</v>
          </cell>
          <cell r="R700">
            <v>2</v>
          </cell>
          <cell r="S700" t="str">
            <v>L</v>
          </cell>
          <cell r="U700" t="str">
            <v>CA;FRU</v>
          </cell>
          <cell r="V700" t="str">
            <v/>
          </cell>
          <cell r="AC700" t="str">
            <v>CA</v>
          </cell>
          <cell r="AD700" t="str">
            <v>FRU</v>
          </cell>
          <cell r="AE700" t="str">
            <v>FRU</v>
          </cell>
          <cell r="AF700" t="b">
            <v>1</v>
          </cell>
        </row>
        <row r="701">
          <cell r="A701" t="str">
            <v>CA;FSV</v>
          </cell>
          <cell r="B701" t="str">
            <v>FSV CN EQUITY</v>
          </cell>
          <cell r="C701">
            <v>1</v>
          </cell>
          <cell r="D701" t="str">
            <v>Real Estate Services</v>
          </cell>
          <cell r="E701">
            <v>1</v>
          </cell>
          <cell r="F701">
            <v>0</v>
          </cell>
          <cell r="G701" t="str">
            <v>261968</v>
          </cell>
          <cell r="H701" t="str">
            <v>33767E103</v>
          </cell>
          <cell r="K701" t="str">
            <v>CAD</v>
          </cell>
          <cell r="L701" t="str">
            <v>A.CA;FSV</v>
          </cell>
          <cell r="M701" t="str">
            <v>A.</v>
          </cell>
          <cell r="N701" t="str">
            <v>1012L</v>
          </cell>
          <cell r="O701">
            <v>1</v>
          </cell>
          <cell r="P701">
            <v>0</v>
          </cell>
          <cell r="Q701">
            <v>1</v>
          </cell>
          <cell r="R701">
            <v>2</v>
          </cell>
          <cell r="S701" t="str">
            <v>L</v>
          </cell>
          <cell r="U701" t="str">
            <v>CA;FSV</v>
          </cell>
          <cell r="V701" t="str">
            <v/>
          </cell>
          <cell r="AC701" t="str">
            <v>CA</v>
          </cell>
          <cell r="AD701" t="str">
            <v>FSV</v>
          </cell>
          <cell r="AE701" t="str">
            <v>FSV</v>
          </cell>
          <cell r="AF701" t="b">
            <v>1</v>
          </cell>
        </row>
        <row r="702">
          <cell r="A702" t="str">
            <v>CA;FSY</v>
          </cell>
          <cell r="B702" t="str">
            <v>FSY CN EQUITY</v>
          </cell>
          <cell r="C702">
            <v>1</v>
          </cell>
          <cell r="D702" t="str">
            <v>Coal &amp; Consumable Fuels</v>
          </cell>
          <cell r="E702">
            <v>1</v>
          </cell>
          <cell r="F702">
            <v>0</v>
          </cell>
          <cell r="G702" t="str">
            <v>267472</v>
          </cell>
          <cell r="H702" t="str">
            <v>34660G104</v>
          </cell>
          <cell r="K702" t="str">
            <v>CAD</v>
          </cell>
          <cell r="L702" t="str">
            <v>A.CA;FSY</v>
          </cell>
          <cell r="M702" t="str">
            <v>A.</v>
          </cell>
          <cell r="N702" t="str">
            <v>1012L</v>
          </cell>
          <cell r="O702">
            <v>1</v>
          </cell>
          <cell r="P702">
            <v>0</v>
          </cell>
          <cell r="Q702">
            <v>1</v>
          </cell>
          <cell r="R702">
            <v>2</v>
          </cell>
          <cell r="S702" t="str">
            <v>L</v>
          </cell>
          <cell r="U702" t="str">
            <v>CA;FSY</v>
          </cell>
          <cell r="V702" t="str">
            <v/>
          </cell>
          <cell r="AC702" t="str">
            <v>CA</v>
          </cell>
          <cell r="AD702" t="str">
            <v>FSY</v>
          </cell>
          <cell r="AE702" t="str">
            <v>FSY</v>
          </cell>
          <cell r="AF702" t="b">
            <v>1</v>
          </cell>
        </row>
        <row r="703">
          <cell r="A703" t="str">
            <v>CA;FSZ</v>
          </cell>
          <cell r="B703" t="str">
            <v>FSZ CN EQUITY</v>
          </cell>
          <cell r="C703">
            <v>1</v>
          </cell>
          <cell r="D703" t="str">
            <v>Asset Management &amp; Custody Banks</v>
          </cell>
          <cell r="E703">
            <v>1</v>
          </cell>
          <cell r="F703">
            <v>0</v>
          </cell>
          <cell r="G703">
            <v>260463</v>
          </cell>
          <cell r="H703" t="str">
            <v>31660A103</v>
          </cell>
          <cell r="K703" t="str">
            <v>CAD</v>
          </cell>
          <cell r="L703" t="str">
            <v>A.CA;FSZ</v>
          </cell>
          <cell r="M703" t="str">
            <v>A.</v>
          </cell>
          <cell r="N703" t="str">
            <v>1012L</v>
          </cell>
          <cell r="O703">
            <v>1</v>
          </cell>
          <cell r="P703">
            <v>0</v>
          </cell>
          <cell r="Q703">
            <v>1</v>
          </cell>
          <cell r="R703">
            <v>2</v>
          </cell>
          <cell r="S703" t="str">
            <v>L</v>
          </cell>
          <cell r="U703" t="str">
            <v>CA;FSZ</v>
          </cell>
          <cell r="V703" t="str">
            <v/>
          </cell>
          <cell r="AC703" t="str">
            <v>US</v>
          </cell>
          <cell r="AD703" t="str">
            <v>FSZ</v>
          </cell>
          <cell r="AE703" t="str">
            <v>FSZ</v>
          </cell>
          <cell r="AF703" t="b">
            <v>1</v>
          </cell>
        </row>
        <row r="704">
          <cell r="A704" t="str">
            <v>CA;FTS</v>
          </cell>
          <cell r="B704" t="str">
            <v>FTS CN EQUITY</v>
          </cell>
          <cell r="C704">
            <v>1</v>
          </cell>
          <cell r="D704" t="str">
            <v>Electric Utilities</v>
          </cell>
          <cell r="E704">
            <v>1</v>
          </cell>
          <cell r="F704">
            <v>0</v>
          </cell>
          <cell r="G704" t="str">
            <v>268281</v>
          </cell>
          <cell r="H704">
            <v>349553107</v>
          </cell>
          <cell r="K704" t="str">
            <v>CAD</v>
          </cell>
          <cell r="L704" t="str">
            <v>A.CA;FTS</v>
          </cell>
          <cell r="M704" t="str">
            <v>A.</v>
          </cell>
          <cell r="N704" t="str">
            <v>1012L</v>
          </cell>
          <cell r="O704">
            <v>1</v>
          </cell>
          <cell r="P704">
            <v>0</v>
          </cell>
          <cell r="Q704">
            <v>1</v>
          </cell>
          <cell r="R704">
            <v>2</v>
          </cell>
          <cell r="S704" t="str">
            <v>L</v>
          </cell>
          <cell r="U704" t="str">
            <v>CA;FTS</v>
          </cell>
          <cell r="V704" t="str">
            <v/>
          </cell>
          <cell r="AC704" t="str">
            <v>CA</v>
          </cell>
          <cell r="AD704" t="str">
            <v>FTS</v>
          </cell>
          <cell r="AE704" t="str">
            <v>FTS</v>
          </cell>
          <cell r="AF704" t="b">
            <v>1</v>
          </cell>
        </row>
        <row r="705">
          <cell r="A705" t="str">
            <v>CA;FTT</v>
          </cell>
          <cell r="B705" t="str">
            <v>FTT CN EQUITY</v>
          </cell>
          <cell r="C705">
            <v>1</v>
          </cell>
          <cell r="D705" t="str">
            <v>Trading Companies &amp; Distributors</v>
          </cell>
          <cell r="E705">
            <v>1</v>
          </cell>
          <cell r="F705">
            <v>0</v>
          </cell>
          <cell r="G705" t="str">
            <v>261449</v>
          </cell>
          <cell r="H705">
            <v>318071404</v>
          </cell>
          <cell r="K705" t="str">
            <v>CAD</v>
          </cell>
          <cell r="L705" t="str">
            <v>A.CA;FTT</v>
          </cell>
          <cell r="M705" t="str">
            <v>A.</v>
          </cell>
          <cell r="N705" t="str">
            <v>1012L</v>
          </cell>
          <cell r="O705">
            <v>1</v>
          </cell>
          <cell r="P705">
            <v>0</v>
          </cell>
          <cell r="Q705">
            <v>1</v>
          </cell>
          <cell r="R705">
            <v>2</v>
          </cell>
          <cell r="S705" t="str">
            <v>L</v>
          </cell>
          <cell r="U705" t="str">
            <v>CA;FTT</v>
          </cell>
          <cell r="V705" t="str">
            <v/>
          </cell>
          <cell r="AC705" t="str">
            <v>CA</v>
          </cell>
          <cell r="AD705" t="str">
            <v>FTT</v>
          </cell>
          <cell r="AE705" t="str">
            <v>FTT</v>
          </cell>
          <cell r="AF705" t="b">
            <v>1</v>
          </cell>
        </row>
        <row r="706">
          <cell r="A706" t="str">
            <v>CA;G</v>
          </cell>
          <cell r="B706" t="str">
            <v>G CN EQUITY</v>
          </cell>
          <cell r="C706">
            <v>1</v>
          </cell>
          <cell r="D706" t="str">
            <v>Gold</v>
          </cell>
          <cell r="E706">
            <v>1</v>
          </cell>
          <cell r="F706">
            <v>0</v>
          </cell>
          <cell r="G706" t="str">
            <v>288308</v>
          </cell>
          <cell r="H706" t="str">
            <v>380956409</v>
          </cell>
          <cell r="K706" t="str">
            <v>CAD</v>
          </cell>
          <cell r="L706" t="str">
            <v>A.CA;G</v>
          </cell>
          <cell r="M706" t="str">
            <v>A.</v>
          </cell>
          <cell r="N706" t="str">
            <v>1012L</v>
          </cell>
          <cell r="O706">
            <v>1</v>
          </cell>
          <cell r="P706">
            <v>0</v>
          </cell>
          <cell r="Q706">
            <v>1</v>
          </cell>
          <cell r="R706">
            <v>2</v>
          </cell>
          <cell r="S706" t="str">
            <v>L</v>
          </cell>
          <cell r="U706" t="str">
            <v>CA;G</v>
          </cell>
          <cell r="V706" t="str">
            <v/>
          </cell>
          <cell r="AC706" t="str">
            <v>CA</v>
          </cell>
          <cell r="AD706" t="str">
            <v>G</v>
          </cell>
          <cell r="AE706" t="str">
            <v>G</v>
          </cell>
          <cell r="AF706" t="b">
            <v>1</v>
          </cell>
        </row>
        <row r="707">
          <cell r="A707" t="str">
            <v>CA;GADI.R</v>
          </cell>
          <cell r="B707" t="str">
            <v>GADI.R CN EQUITY</v>
          </cell>
          <cell r="C707">
            <v>1</v>
          </cell>
          <cell r="E707">
            <v>1</v>
          </cell>
          <cell r="F707">
            <v>0</v>
          </cell>
          <cell r="G707">
            <v>840898</v>
          </cell>
          <cell r="H707" t="str">
            <v>10463R125</v>
          </cell>
          <cell r="I707">
            <v>5</v>
          </cell>
          <cell r="J707">
            <v>5</v>
          </cell>
          <cell r="K707" t="str">
            <v>CAD</v>
          </cell>
          <cell r="L707" t="str">
            <v>A.CA;GADI.R</v>
          </cell>
          <cell r="M707" t="str">
            <v>A.</v>
          </cell>
          <cell r="N707" t="str">
            <v>1012H</v>
          </cell>
          <cell r="O707">
            <v>1</v>
          </cell>
          <cell r="P707">
            <v>0</v>
          </cell>
          <cell r="Q707">
            <v>1</v>
          </cell>
          <cell r="R707">
            <v>2</v>
          </cell>
          <cell r="S707" t="str">
            <v>H</v>
          </cell>
          <cell r="U707" t="str">
            <v>CA;GADI.R</v>
          </cell>
          <cell r="V707" t="str">
            <v/>
          </cell>
          <cell r="AC707" t="str">
            <v>CA</v>
          </cell>
          <cell r="AD707" t="str">
            <v>GADI.R</v>
          </cell>
          <cell r="AE707" t="str">
            <v>GADI.R</v>
          </cell>
          <cell r="AF707" t="b">
            <v>1</v>
          </cell>
        </row>
        <row r="708">
          <cell r="A708" t="str">
            <v>CA;GBR</v>
          </cell>
          <cell r="B708" t="str">
            <v>GBR CN EQUITY</v>
          </cell>
          <cell r="C708">
            <v>1</v>
          </cell>
          <cell r="E708">
            <v>1</v>
          </cell>
          <cell r="F708">
            <v>0</v>
          </cell>
          <cell r="G708">
            <v>296723</v>
          </cell>
          <cell r="H708">
            <v>390143303</v>
          </cell>
          <cell r="K708" t="str">
            <v>CAD</v>
          </cell>
          <cell r="L708" t="str">
            <v>A.CA;GBR</v>
          </cell>
          <cell r="M708" t="str">
            <v>A.</v>
          </cell>
          <cell r="N708" t="str">
            <v>1012L</v>
          </cell>
          <cell r="O708">
            <v>1</v>
          </cell>
          <cell r="P708">
            <v>0</v>
          </cell>
          <cell r="Q708">
            <v>1</v>
          </cell>
          <cell r="R708">
            <v>2</v>
          </cell>
          <cell r="S708" t="str">
            <v>L</v>
          </cell>
          <cell r="U708" t="str">
            <v>CA;GBR</v>
          </cell>
          <cell r="V708" t="str">
            <v/>
          </cell>
          <cell r="AC708" t="str">
            <v>CA</v>
          </cell>
          <cell r="AD708" t="str">
            <v>GBR</v>
          </cell>
          <cell r="AE708" t="str">
            <v>GBR</v>
          </cell>
          <cell r="AF708" t="b">
            <v>1</v>
          </cell>
        </row>
        <row r="709">
          <cell r="A709" t="str">
            <v>CA;GBU</v>
          </cell>
          <cell r="B709" t="str">
            <v>GBU CN EQUITY</v>
          </cell>
          <cell r="C709">
            <v>1</v>
          </cell>
          <cell r="D709" t="str">
            <v>Gold</v>
          </cell>
          <cell r="E709">
            <v>1</v>
          </cell>
          <cell r="F709">
            <v>0</v>
          </cell>
          <cell r="G709" t="str">
            <v>272174</v>
          </cell>
          <cell r="H709">
            <v>361970106</v>
          </cell>
          <cell r="K709" t="str">
            <v>CAD</v>
          </cell>
          <cell r="L709" t="str">
            <v>A.CA;GBU</v>
          </cell>
          <cell r="M709" t="str">
            <v>A.</v>
          </cell>
          <cell r="N709" t="str">
            <v>1012L</v>
          </cell>
          <cell r="O709">
            <v>1</v>
          </cell>
          <cell r="P709">
            <v>0</v>
          </cell>
          <cell r="Q709">
            <v>1</v>
          </cell>
          <cell r="R709">
            <v>2</v>
          </cell>
          <cell r="S709" t="str">
            <v>L</v>
          </cell>
          <cell r="U709" t="str">
            <v>CA;GBU</v>
          </cell>
          <cell r="V709" t="str">
            <v/>
          </cell>
          <cell r="AC709" t="str">
            <v>CA</v>
          </cell>
          <cell r="AD709" t="str">
            <v>GBU</v>
          </cell>
          <cell r="AE709" t="str">
            <v>GBU</v>
          </cell>
          <cell r="AF709" t="b">
            <v>1</v>
          </cell>
        </row>
        <row r="710">
          <cell r="A710" t="str">
            <v>CA;GC</v>
          </cell>
          <cell r="B710" t="str">
            <v>GC CN EQUITY</v>
          </cell>
          <cell r="C710">
            <v>1</v>
          </cell>
          <cell r="D710" t="str">
            <v>Casinos &amp; Gaming</v>
          </cell>
          <cell r="E710">
            <v>1</v>
          </cell>
          <cell r="F710">
            <v>0</v>
          </cell>
          <cell r="G710" t="str">
            <v>297204</v>
          </cell>
          <cell r="H710">
            <v>389914102</v>
          </cell>
          <cell r="K710" t="str">
            <v>CAD</v>
          </cell>
          <cell r="L710" t="str">
            <v>A.CA;GC</v>
          </cell>
          <cell r="M710" t="str">
            <v>A.</v>
          </cell>
          <cell r="N710" t="str">
            <v>1012L</v>
          </cell>
          <cell r="O710">
            <v>1</v>
          </cell>
          <cell r="P710">
            <v>0</v>
          </cell>
          <cell r="Q710">
            <v>1</v>
          </cell>
          <cell r="R710">
            <v>2</v>
          </cell>
          <cell r="S710" t="str">
            <v>L</v>
          </cell>
          <cell r="U710" t="str">
            <v>CA;GC</v>
          </cell>
          <cell r="V710" t="str">
            <v/>
          </cell>
          <cell r="AC710" t="str">
            <v>CA</v>
          </cell>
          <cell r="AD710" t="str">
            <v>GC</v>
          </cell>
          <cell r="AE710" t="str">
            <v>GC</v>
          </cell>
          <cell r="AF710" t="b">
            <v>1</v>
          </cell>
        </row>
        <row r="711">
          <cell r="A711" t="str">
            <v>CA;GEI</v>
          </cell>
          <cell r="B711" t="str">
            <v>GEI CN EQUITY</v>
          </cell>
          <cell r="C711">
            <v>1</v>
          </cell>
          <cell r="D711" t="str">
            <v>Oil &amp; Gas Storage &amp; Transportation</v>
          </cell>
          <cell r="E711">
            <v>1</v>
          </cell>
          <cell r="F711">
            <v>0</v>
          </cell>
          <cell r="G711" t="str">
            <v>284670</v>
          </cell>
          <cell r="H711">
            <v>374825206</v>
          </cell>
          <cell r="K711" t="str">
            <v>CAD</v>
          </cell>
          <cell r="L711" t="str">
            <v>A.CA;GEI</v>
          </cell>
          <cell r="M711" t="str">
            <v>A.</v>
          </cell>
          <cell r="N711" t="str">
            <v>1012L</v>
          </cell>
          <cell r="O711">
            <v>1</v>
          </cell>
          <cell r="P711">
            <v>0</v>
          </cell>
          <cell r="Q711">
            <v>1</v>
          </cell>
          <cell r="R711">
            <v>2</v>
          </cell>
          <cell r="S711" t="str">
            <v>L</v>
          </cell>
          <cell r="U711" t="str">
            <v>CA;GEI</v>
          </cell>
          <cell r="V711" t="str">
            <v/>
          </cell>
          <cell r="AC711" t="str">
            <v>CA</v>
          </cell>
          <cell r="AD711" t="str">
            <v>GEI</v>
          </cell>
          <cell r="AE711" t="str">
            <v>GEI</v>
          </cell>
          <cell r="AF711" t="b">
            <v>1</v>
          </cell>
        </row>
        <row r="712">
          <cell r="A712" t="str">
            <v>CA;GFS</v>
          </cell>
          <cell r="B712" t="str">
            <v>GFS CN EQUITY</v>
          </cell>
          <cell r="C712">
            <v>1</v>
          </cell>
          <cell r="D712" t="str">
            <v>Oil &amp; Gas Equipment &amp; Services</v>
          </cell>
          <cell r="E712">
            <v>1</v>
          </cell>
          <cell r="F712">
            <v>0</v>
          </cell>
          <cell r="G712" t="str">
            <v>274376</v>
          </cell>
          <cell r="H712">
            <v>367257201</v>
          </cell>
          <cell r="K712" t="str">
            <v>CAD</v>
          </cell>
          <cell r="L712" t="str">
            <v>A.CA;GFS</v>
          </cell>
          <cell r="M712" t="str">
            <v>A.</v>
          </cell>
          <cell r="N712" t="str">
            <v>1012L</v>
          </cell>
          <cell r="O712">
            <v>1</v>
          </cell>
          <cell r="P712">
            <v>0</v>
          </cell>
          <cell r="Q712">
            <v>1</v>
          </cell>
          <cell r="R712">
            <v>2</v>
          </cell>
          <cell r="S712" t="str">
            <v>L</v>
          </cell>
          <cell r="U712" t="str">
            <v>CA;GFS</v>
          </cell>
          <cell r="V712" t="str">
            <v/>
          </cell>
          <cell r="AC712" t="str">
            <v>CA</v>
          </cell>
          <cell r="AD712" t="str">
            <v>GFS</v>
          </cell>
          <cell r="AE712" t="str">
            <v>GFS</v>
          </cell>
          <cell r="AF712" t="b">
            <v>1</v>
          </cell>
        </row>
        <row r="713">
          <cell r="A713" t="str">
            <v>CA;GIB.A</v>
          </cell>
          <cell r="B713" t="str">
            <v>GIB/A CN EQUITY</v>
          </cell>
          <cell r="C713">
            <v>1</v>
          </cell>
          <cell r="D713" t="str">
            <v>IT Consulting &amp; Other Services</v>
          </cell>
          <cell r="E713">
            <v>1</v>
          </cell>
          <cell r="F713">
            <v>0</v>
          </cell>
          <cell r="G713" t="str">
            <v>306362</v>
          </cell>
          <cell r="H713" t="str">
            <v>39945C109</v>
          </cell>
          <cell r="K713" t="str">
            <v>CAD</v>
          </cell>
          <cell r="L713" t="str">
            <v>A.CA;GIB.A</v>
          </cell>
          <cell r="M713" t="str">
            <v>A.</v>
          </cell>
          <cell r="N713" t="str">
            <v>1012L</v>
          </cell>
          <cell r="O713">
            <v>1</v>
          </cell>
          <cell r="P713">
            <v>0</v>
          </cell>
          <cell r="Q713">
            <v>1</v>
          </cell>
          <cell r="R713">
            <v>2</v>
          </cell>
          <cell r="S713" t="str">
            <v>L</v>
          </cell>
          <cell r="U713" t="str">
            <v>CA;GIB.A</v>
          </cell>
          <cell r="V713" t="str">
            <v/>
          </cell>
          <cell r="AC713" t="str">
            <v>CA</v>
          </cell>
          <cell r="AD713" t="str">
            <v>GIB.A</v>
          </cell>
          <cell r="AE713" t="str">
            <v>GIB/A</v>
          </cell>
          <cell r="AF713" t="b">
            <v>0</v>
          </cell>
        </row>
        <row r="714">
          <cell r="A714" t="str">
            <v>CA;GIL</v>
          </cell>
          <cell r="B714" t="str">
            <v>GIL CN EQUITY</v>
          </cell>
          <cell r="C714">
            <v>1</v>
          </cell>
          <cell r="D714" t="str">
            <v>Apparel, Accessories &amp; Luxury Goods</v>
          </cell>
          <cell r="E714">
            <v>1</v>
          </cell>
          <cell r="F714">
            <v>0</v>
          </cell>
          <cell r="G714" t="str">
            <v>284950</v>
          </cell>
          <cell r="H714">
            <v>375916103</v>
          </cell>
          <cell r="K714" t="str">
            <v>CAD</v>
          </cell>
          <cell r="L714" t="str">
            <v>A.CA;GIL</v>
          </cell>
          <cell r="M714" t="str">
            <v>A.</v>
          </cell>
          <cell r="N714" t="str">
            <v>1012L</v>
          </cell>
          <cell r="O714">
            <v>1</v>
          </cell>
          <cell r="P714">
            <v>0</v>
          </cell>
          <cell r="Q714">
            <v>1</v>
          </cell>
          <cell r="R714">
            <v>2</v>
          </cell>
          <cell r="S714" t="str">
            <v>L</v>
          </cell>
          <cell r="U714" t="str">
            <v>CA;GIL</v>
          </cell>
          <cell r="V714" t="str">
            <v/>
          </cell>
          <cell r="AC714" t="str">
            <v>CA</v>
          </cell>
          <cell r="AD714" t="str">
            <v>GIL</v>
          </cell>
          <cell r="AE714" t="str">
            <v>GIL</v>
          </cell>
          <cell r="AF714" t="b">
            <v>1</v>
          </cell>
        </row>
        <row r="715">
          <cell r="A715" t="str">
            <v>CA;GLXY</v>
          </cell>
          <cell r="B715" t="str">
            <v>GLXY CN EQUITY</v>
          </cell>
          <cell r="C715">
            <v>1</v>
          </cell>
          <cell r="E715">
            <v>1</v>
          </cell>
          <cell r="F715">
            <v>0</v>
          </cell>
          <cell r="G715" t="str">
            <v>27224A</v>
          </cell>
          <cell r="H715" t="str">
            <v>G37092106</v>
          </cell>
          <cell r="K715" t="str">
            <v>CAD</v>
          </cell>
          <cell r="L715" t="str">
            <v>A.CA;GLXY</v>
          </cell>
          <cell r="M715" t="str">
            <v>A.</v>
          </cell>
          <cell r="N715" t="str">
            <v>1012L</v>
          </cell>
          <cell r="O715">
            <v>1</v>
          </cell>
          <cell r="P715">
            <v>0</v>
          </cell>
          <cell r="Q715">
            <v>1</v>
          </cell>
          <cell r="R715">
            <v>2</v>
          </cell>
          <cell r="S715" t="str">
            <v>L</v>
          </cell>
          <cell r="U715" t="str">
            <v>CA;GLXY</v>
          </cell>
          <cell r="V715" t="str">
            <v/>
          </cell>
          <cell r="AC715" t="str">
            <v>CA</v>
          </cell>
          <cell r="AD715" t="str">
            <v>GLXY</v>
          </cell>
          <cell r="AE715" t="str">
            <v>GLXY</v>
          </cell>
          <cell r="AF715" t="b">
            <v>1</v>
          </cell>
        </row>
        <row r="716">
          <cell r="A716" t="str">
            <v>CA;GMP</v>
          </cell>
          <cell r="B716" t="str">
            <v>GMP CN EQUITY</v>
          </cell>
          <cell r="C716">
            <v>1</v>
          </cell>
          <cell r="D716" t="str">
            <v>Investment Banking &amp; Brokerage</v>
          </cell>
          <cell r="E716">
            <v>1</v>
          </cell>
          <cell r="F716">
            <v>0</v>
          </cell>
          <cell r="G716" t="str">
            <v>278473</v>
          </cell>
          <cell r="H716">
            <v>380134106</v>
          </cell>
          <cell r="K716" t="str">
            <v>CAD</v>
          </cell>
          <cell r="L716" t="str">
            <v>A.CA;GMP</v>
          </cell>
          <cell r="M716" t="str">
            <v>A.</v>
          </cell>
          <cell r="N716" t="str">
            <v>1012L</v>
          </cell>
          <cell r="O716">
            <v>1</v>
          </cell>
          <cell r="P716">
            <v>0</v>
          </cell>
          <cell r="Q716">
            <v>1</v>
          </cell>
          <cell r="R716">
            <v>2</v>
          </cell>
          <cell r="S716" t="str">
            <v>L</v>
          </cell>
          <cell r="U716" t="str">
            <v>CA;GMP</v>
          </cell>
          <cell r="V716" t="str">
            <v/>
          </cell>
          <cell r="AC716" t="str">
            <v>CA</v>
          </cell>
          <cell r="AD716" t="str">
            <v>GMP</v>
          </cell>
          <cell r="AE716" t="str">
            <v>GMP</v>
          </cell>
          <cell r="AF716" t="b">
            <v>1</v>
          </cell>
        </row>
        <row r="717">
          <cell r="A717" t="str">
            <v>CA;GOOS</v>
          </cell>
          <cell r="B717" t="str">
            <v>GOOS CN EQUITY</v>
          </cell>
          <cell r="C717">
            <v>1</v>
          </cell>
          <cell r="D717" t="str">
            <v>Apparel, Accessories &amp; Luxury Goods</v>
          </cell>
          <cell r="E717">
            <v>1</v>
          </cell>
          <cell r="F717">
            <v>0</v>
          </cell>
          <cell r="G717" t="str">
            <v>10929A</v>
          </cell>
          <cell r="H717">
            <v>135086106</v>
          </cell>
          <cell r="K717" t="str">
            <v>CAD</v>
          </cell>
          <cell r="L717" t="str">
            <v>A.CA;GOOS</v>
          </cell>
          <cell r="M717" t="str">
            <v>A.</v>
          </cell>
          <cell r="N717" t="str">
            <v>1012L</v>
          </cell>
          <cell r="O717">
            <v>1</v>
          </cell>
          <cell r="P717">
            <v>0</v>
          </cell>
          <cell r="Q717">
            <v>1</v>
          </cell>
          <cell r="R717">
            <v>2</v>
          </cell>
          <cell r="S717" t="str">
            <v>L</v>
          </cell>
          <cell r="U717" t="str">
            <v>CA;GOOS</v>
          </cell>
          <cell r="V717" t="str">
            <v/>
          </cell>
          <cell r="AC717" t="str">
            <v>CA</v>
          </cell>
          <cell r="AD717" t="str">
            <v>GOOS</v>
          </cell>
          <cell r="AE717" t="str">
            <v>GOOS</v>
          </cell>
          <cell r="AF717" t="b">
            <v>1</v>
          </cell>
        </row>
        <row r="718">
          <cell r="A718" t="str">
            <v>CA;GPS</v>
          </cell>
          <cell r="B718" t="str">
            <v>GPS CN EQUITY</v>
          </cell>
          <cell r="C718">
            <v>1</v>
          </cell>
          <cell r="D718" t="str">
            <v>Systems Software</v>
          </cell>
          <cell r="E718">
            <v>1</v>
          </cell>
          <cell r="F718">
            <v>0</v>
          </cell>
          <cell r="G718" t="str">
            <v>052546</v>
          </cell>
          <cell r="H718" t="str">
            <v>055714406</v>
          </cell>
          <cell r="K718" t="str">
            <v>CAD</v>
          </cell>
          <cell r="L718" t="str">
            <v>A.CA;GPS</v>
          </cell>
          <cell r="M718" t="str">
            <v>A.</v>
          </cell>
          <cell r="N718" t="str">
            <v>1012L</v>
          </cell>
          <cell r="O718">
            <v>1</v>
          </cell>
          <cell r="P718">
            <v>0</v>
          </cell>
          <cell r="Q718">
            <v>1</v>
          </cell>
          <cell r="R718">
            <v>2</v>
          </cell>
          <cell r="S718" t="str">
            <v>L</v>
          </cell>
          <cell r="U718" t="str">
            <v>CA;GPS</v>
          </cell>
          <cell r="AC718" t="str">
            <v>CA</v>
          </cell>
          <cell r="AD718" t="str">
            <v>GPS</v>
          </cell>
          <cell r="AE718" t="str">
            <v>GPS</v>
          </cell>
          <cell r="AF718" t="b">
            <v>1</v>
          </cell>
        </row>
        <row r="719">
          <cell r="A719" t="str">
            <v>CA;GROW</v>
          </cell>
          <cell r="B719" t="str">
            <v>GROW CN EQUITY</v>
          </cell>
          <cell r="C719">
            <v>1</v>
          </cell>
          <cell r="E719">
            <v>1</v>
          </cell>
          <cell r="F719" t="e">
            <v>#N/A</v>
          </cell>
          <cell r="G719" t="e">
            <v>#N/A</v>
          </cell>
          <cell r="H719" t="e">
            <v>#N/A</v>
          </cell>
          <cell r="I719">
            <v>1.65</v>
          </cell>
          <cell r="J719">
            <v>1.65</v>
          </cell>
          <cell r="K719" t="str">
            <v>CAD</v>
          </cell>
          <cell r="L719" t="str">
            <v>A.CA;GROW</v>
          </cell>
          <cell r="M719" t="str">
            <v>A.</v>
          </cell>
          <cell r="N719" t="str">
            <v>1012H</v>
          </cell>
          <cell r="O719">
            <v>1</v>
          </cell>
          <cell r="P719">
            <v>0</v>
          </cell>
          <cell r="Q719">
            <v>1</v>
          </cell>
          <cell r="R719">
            <v>2</v>
          </cell>
          <cell r="S719" t="str">
            <v>H</v>
          </cell>
          <cell r="U719" t="str">
            <v>CA;GROW</v>
          </cell>
          <cell r="AC719" t="str">
            <v>CA</v>
          </cell>
          <cell r="AD719" t="str">
            <v>GROW</v>
          </cell>
          <cell r="AE719" t="str">
            <v>GROW</v>
          </cell>
          <cell r="AF719" t="b">
            <v>1</v>
          </cell>
        </row>
        <row r="720">
          <cell r="A720" t="str">
            <v>CA;GS</v>
          </cell>
          <cell r="B720" t="str">
            <v>GS CN EQUITY</v>
          </cell>
          <cell r="C720">
            <v>1</v>
          </cell>
          <cell r="D720" t="str">
            <v>Asset Management &amp; Custody Banks</v>
          </cell>
          <cell r="E720">
            <v>1</v>
          </cell>
          <cell r="F720">
            <v>0</v>
          </cell>
          <cell r="G720" t="str">
            <v>288360</v>
          </cell>
          <cell r="H720" t="str">
            <v>37989N106</v>
          </cell>
          <cell r="K720" t="str">
            <v>CAD</v>
          </cell>
          <cell r="L720" t="str">
            <v>A.CA;GS</v>
          </cell>
          <cell r="M720" t="str">
            <v>A.</v>
          </cell>
          <cell r="N720" t="str">
            <v>1012L</v>
          </cell>
          <cell r="O720">
            <v>1</v>
          </cell>
          <cell r="P720">
            <v>0</v>
          </cell>
          <cell r="Q720">
            <v>1</v>
          </cell>
          <cell r="R720">
            <v>2</v>
          </cell>
          <cell r="S720" t="str">
            <v>L</v>
          </cell>
          <cell r="U720" t="str">
            <v>CA;GS</v>
          </cell>
          <cell r="V720" t="str">
            <v/>
          </cell>
          <cell r="AC720" t="str">
            <v>CA</v>
          </cell>
          <cell r="AD720" t="str">
            <v>GS</v>
          </cell>
          <cell r="AE720" t="str">
            <v>GS</v>
          </cell>
          <cell r="AF720" t="b">
            <v>1</v>
          </cell>
        </row>
        <row r="721">
          <cell r="A721" t="str">
            <v>CA;GSC</v>
          </cell>
          <cell r="B721" t="str">
            <v>GSC CN EQUITY</v>
          </cell>
          <cell r="C721">
            <v>1</v>
          </cell>
          <cell r="D721" t="str">
            <v>Gold</v>
          </cell>
          <cell r="E721">
            <v>1</v>
          </cell>
          <cell r="F721">
            <v>0</v>
          </cell>
          <cell r="G721" t="str">
            <v>289353</v>
          </cell>
          <cell r="H721" t="str">
            <v>38119T104</v>
          </cell>
          <cell r="K721" t="str">
            <v>CAD</v>
          </cell>
          <cell r="L721" t="str">
            <v>A.CA;GSC</v>
          </cell>
          <cell r="M721" t="str">
            <v>A.</v>
          </cell>
          <cell r="N721" t="str">
            <v>1012L</v>
          </cell>
          <cell r="O721">
            <v>1</v>
          </cell>
          <cell r="P721">
            <v>0</v>
          </cell>
          <cell r="Q721">
            <v>1</v>
          </cell>
          <cell r="R721">
            <v>2</v>
          </cell>
          <cell r="S721" t="str">
            <v>L</v>
          </cell>
          <cell r="U721" t="str">
            <v>CA;GSC</v>
          </cell>
          <cell r="V721" t="str">
            <v/>
          </cell>
          <cell r="AC721" t="str">
            <v>CA</v>
          </cell>
          <cell r="AD721" t="str">
            <v>GSC</v>
          </cell>
          <cell r="AE721" t="str">
            <v>GSC</v>
          </cell>
          <cell r="AF721" t="b">
            <v>1</v>
          </cell>
        </row>
        <row r="722">
          <cell r="A722" t="str">
            <v>CA;GSV</v>
          </cell>
          <cell r="B722" t="str">
            <v>GSV CN EQUITY</v>
          </cell>
          <cell r="C722">
            <v>1</v>
          </cell>
          <cell r="D722" t="str">
            <v>Gold</v>
          </cell>
          <cell r="E722">
            <v>1</v>
          </cell>
          <cell r="F722">
            <v>0</v>
          </cell>
          <cell r="G722">
            <v>290708</v>
          </cell>
          <cell r="H722">
            <v>380738104</v>
          </cell>
          <cell r="K722" t="str">
            <v>CAD</v>
          </cell>
          <cell r="L722" t="str">
            <v>A.CA;GSV</v>
          </cell>
          <cell r="M722" t="str">
            <v>A.</v>
          </cell>
          <cell r="N722" t="str">
            <v>1012L</v>
          </cell>
          <cell r="O722">
            <v>1</v>
          </cell>
          <cell r="P722">
            <v>0</v>
          </cell>
          <cell r="Q722">
            <v>1</v>
          </cell>
          <cell r="R722">
            <v>2</v>
          </cell>
          <cell r="S722" t="str">
            <v>L</v>
          </cell>
          <cell r="U722" t="str">
            <v>CA;GSV</v>
          </cell>
          <cell r="V722" t="str">
            <v/>
          </cell>
          <cell r="AC722" t="str">
            <v>CA</v>
          </cell>
          <cell r="AD722" t="str">
            <v>GSV</v>
          </cell>
          <cell r="AE722" t="str">
            <v>GSV</v>
          </cell>
          <cell r="AF722" t="b">
            <v>1</v>
          </cell>
        </row>
        <row r="723">
          <cell r="A723" t="str">
            <v>CA;GTE</v>
          </cell>
          <cell r="B723" t="str">
            <v>GTE CN EQUITY</v>
          </cell>
          <cell r="C723">
            <v>1</v>
          </cell>
          <cell r="D723" t="str">
            <v>Oil &amp; Gas Exploration &amp; Production</v>
          </cell>
          <cell r="E723">
            <v>1</v>
          </cell>
          <cell r="F723">
            <v>0</v>
          </cell>
          <cell r="G723" t="str">
            <v>294871</v>
          </cell>
          <cell r="H723" t="str">
            <v>38500T101</v>
          </cell>
          <cell r="K723" t="str">
            <v>CAD</v>
          </cell>
          <cell r="L723" t="str">
            <v>A.CA;GTE</v>
          </cell>
          <cell r="M723" t="str">
            <v>A.</v>
          </cell>
          <cell r="N723" t="str">
            <v>1012L</v>
          </cell>
          <cell r="O723">
            <v>1</v>
          </cell>
          <cell r="P723">
            <v>0</v>
          </cell>
          <cell r="Q723">
            <v>1</v>
          </cell>
          <cell r="R723">
            <v>2</v>
          </cell>
          <cell r="S723" t="str">
            <v>L</v>
          </cell>
          <cell r="U723" t="str">
            <v>CA;GTE</v>
          </cell>
          <cell r="V723" t="str">
            <v/>
          </cell>
          <cell r="AC723" t="str">
            <v>CA</v>
          </cell>
          <cell r="AD723" t="str">
            <v>GTE</v>
          </cell>
          <cell r="AE723" t="str">
            <v>GTE</v>
          </cell>
          <cell r="AF723" t="b">
            <v>1</v>
          </cell>
        </row>
        <row r="724">
          <cell r="A724" t="str">
            <v>CA;GTII</v>
          </cell>
          <cell r="B724" t="str">
            <v>GTII CN EQUITY</v>
          </cell>
          <cell r="C724">
            <v>1</v>
          </cell>
          <cell r="D724" t="str">
            <v>Pharmaceuticals</v>
          </cell>
          <cell r="E724">
            <v>1</v>
          </cell>
          <cell r="F724">
            <v>0</v>
          </cell>
          <cell r="G724" t="str">
            <v>30448P</v>
          </cell>
          <cell r="H724" t="str">
            <v>39342L108</v>
          </cell>
          <cell r="K724" t="str">
            <v>CAD</v>
          </cell>
          <cell r="L724" t="str">
            <v>A.CA;GTII</v>
          </cell>
          <cell r="M724" t="str">
            <v>A.</v>
          </cell>
          <cell r="N724" t="str">
            <v>1012L</v>
          </cell>
          <cell r="O724">
            <v>1</v>
          </cell>
          <cell r="P724">
            <v>0</v>
          </cell>
          <cell r="Q724">
            <v>1</v>
          </cell>
          <cell r="R724">
            <v>2</v>
          </cell>
          <cell r="S724" t="str">
            <v>L</v>
          </cell>
          <cell r="U724" t="str">
            <v>CA;GTII</v>
          </cell>
          <cell r="V724" t="str">
            <v/>
          </cell>
          <cell r="AC724" t="str">
            <v>CA</v>
          </cell>
          <cell r="AD724" t="str">
            <v>GTII</v>
          </cell>
          <cell r="AE724" t="str">
            <v>GTII</v>
          </cell>
          <cell r="AF724" t="b">
            <v>1</v>
          </cell>
        </row>
        <row r="725">
          <cell r="A725" t="str">
            <v>CA;GUD</v>
          </cell>
          <cell r="B725" t="str">
            <v>GUD CN EQUITY</v>
          </cell>
          <cell r="C725">
            <v>1</v>
          </cell>
          <cell r="D725" t="str">
            <v>Biotechnology</v>
          </cell>
          <cell r="E725">
            <v>1</v>
          </cell>
          <cell r="F725">
            <v>0</v>
          </cell>
          <cell r="G725" t="str">
            <v>37644B</v>
          </cell>
          <cell r="H725">
            <v>499053106</v>
          </cell>
          <cell r="I725">
            <v>12</v>
          </cell>
          <cell r="J725">
            <v>12</v>
          </cell>
          <cell r="K725" t="str">
            <v>CAD</v>
          </cell>
          <cell r="L725" t="str">
            <v>A.CA;GUD</v>
          </cell>
          <cell r="M725" t="str">
            <v>A.</v>
          </cell>
          <cell r="N725" t="str">
            <v>1012L</v>
          </cell>
          <cell r="O725">
            <v>1</v>
          </cell>
          <cell r="P725">
            <v>0</v>
          </cell>
          <cell r="Q725">
            <v>1</v>
          </cell>
          <cell r="R725">
            <v>2</v>
          </cell>
          <cell r="S725" t="str">
            <v>L</v>
          </cell>
          <cell r="U725" t="str">
            <v>CA;GUD</v>
          </cell>
          <cell r="V725" t="str">
            <v/>
          </cell>
          <cell r="AC725" t="str">
            <v>CA</v>
          </cell>
          <cell r="AD725" t="str">
            <v>GUD</v>
          </cell>
          <cell r="AE725" t="str">
            <v>GUD</v>
          </cell>
          <cell r="AF725" t="b">
            <v>1</v>
          </cell>
        </row>
        <row r="726">
          <cell r="A726" t="str">
            <v>CA;GUY</v>
          </cell>
          <cell r="B726" t="str">
            <v>GUY CN EQUITY</v>
          </cell>
          <cell r="C726">
            <v>1</v>
          </cell>
          <cell r="D726" t="str">
            <v>Gold</v>
          </cell>
          <cell r="E726">
            <v>1</v>
          </cell>
          <cell r="F726">
            <v>0</v>
          </cell>
          <cell r="G726">
            <v>310054</v>
          </cell>
          <cell r="H726">
            <v>403530108</v>
          </cell>
          <cell r="K726" t="str">
            <v>CAD</v>
          </cell>
          <cell r="L726" t="str">
            <v>A.CA;GUY</v>
          </cell>
          <cell r="M726" t="str">
            <v>A.</v>
          </cell>
          <cell r="N726" t="str">
            <v>1012L</v>
          </cell>
          <cell r="O726">
            <v>1</v>
          </cell>
          <cell r="P726">
            <v>0</v>
          </cell>
          <cell r="Q726">
            <v>1</v>
          </cell>
          <cell r="R726">
            <v>2</v>
          </cell>
          <cell r="S726" t="str">
            <v>L</v>
          </cell>
          <cell r="U726" t="str">
            <v>CA;GUY</v>
          </cell>
          <cell r="V726" t="str">
            <v/>
          </cell>
          <cell r="AC726" t="str">
            <v>CA</v>
          </cell>
          <cell r="AD726" t="str">
            <v>GUY</v>
          </cell>
          <cell r="AE726" t="str">
            <v>GUY</v>
          </cell>
          <cell r="AF726" t="b">
            <v>1</v>
          </cell>
        </row>
        <row r="727">
          <cell r="A727" t="str">
            <v>CA;GWO</v>
          </cell>
          <cell r="B727" t="str">
            <v>GWO CN EQUITY</v>
          </cell>
          <cell r="C727">
            <v>1</v>
          </cell>
          <cell r="D727" t="str">
            <v>Life &amp; Health Insurance</v>
          </cell>
          <cell r="E727">
            <v>1</v>
          </cell>
          <cell r="F727">
            <v>0</v>
          </cell>
          <cell r="G727" t="str">
            <v>301765</v>
          </cell>
          <cell r="H727" t="str">
            <v>39138C106</v>
          </cell>
          <cell r="K727" t="str">
            <v>CAD</v>
          </cell>
          <cell r="L727" t="str">
            <v>A.CA;GWO</v>
          </cell>
          <cell r="M727" t="str">
            <v>A.</v>
          </cell>
          <cell r="N727" t="str">
            <v>1012L</v>
          </cell>
          <cell r="O727">
            <v>1</v>
          </cell>
          <cell r="P727">
            <v>0</v>
          </cell>
          <cell r="Q727">
            <v>1</v>
          </cell>
          <cell r="R727">
            <v>2</v>
          </cell>
          <cell r="S727" t="str">
            <v>L</v>
          </cell>
          <cell r="U727" t="str">
            <v>CA;GWO</v>
          </cell>
          <cell r="V727" t="str">
            <v/>
          </cell>
          <cell r="AC727" t="str">
            <v>CA</v>
          </cell>
          <cell r="AD727" t="str">
            <v>GWO</v>
          </cell>
          <cell r="AE727" t="str">
            <v>GWO</v>
          </cell>
          <cell r="AF727" t="b">
            <v>1</v>
          </cell>
        </row>
        <row r="728">
          <cell r="A728" t="str">
            <v>CA;GXE</v>
          </cell>
          <cell r="B728" t="str">
            <v>GXE CN EQUITY</v>
          </cell>
          <cell r="C728">
            <v>1</v>
          </cell>
          <cell r="D728" t="str">
            <v>Oil &amp; Gas Exploration &amp; Production</v>
          </cell>
          <cell r="E728">
            <v>1</v>
          </cell>
          <cell r="F728">
            <v>0</v>
          </cell>
          <cell r="G728" t="str">
            <v>27281A</v>
          </cell>
          <cell r="H728" t="str">
            <v>36830P104</v>
          </cell>
          <cell r="K728" t="str">
            <v>CAD</v>
          </cell>
          <cell r="L728" t="str">
            <v>A.CA;GXE</v>
          </cell>
          <cell r="M728" t="str">
            <v>A.</v>
          </cell>
          <cell r="N728" t="str">
            <v>1012L</v>
          </cell>
          <cell r="O728">
            <v>1</v>
          </cell>
          <cell r="P728">
            <v>0</v>
          </cell>
          <cell r="Q728">
            <v>1</v>
          </cell>
          <cell r="R728">
            <v>2</v>
          </cell>
          <cell r="S728" t="str">
            <v>L</v>
          </cell>
          <cell r="U728" t="str">
            <v>CA;GXE</v>
          </cell>
          <cell r="V728" t="str">
            <v/>
          </cell>
          <cell r="AC728" t="str">
            <v>CA</v>
          </cell>
          <cell r="AD728" t="str">
            <v>GXE</v>
          </cell>
          <cell r="AE728" t="str">
            <v>GXE</v>
          </cell>
          <cell r="AF728" t="b">
            <v>1</v>
          </cell>
        </row>
        <row r="729">
          <cell r="A729" t="str">
            <v>CA;H</v>
          </cell>
          <cell r="B729" t="str">
            <v>H CN EQUITY</v>
          </cell>
          <cell r="C729">
            <v>1</v>
          </cell>
          <cell r="D729" t="str">
            <v>Electric Utilities</v>
          </cell>
          <cell r="E729">
            <v>1</v>
          </cell>
          <cell r="F729">
            <v>0</v>
          </cell>
          <cell r="G729" t="str">
            <v>332996</v>
          </cell>
          <cell r="H729">
            <v>448811208</v>
          </cell>
          <cell r="K729" t="str">
            <v>CAD</v>
          </cell>
          <cell r="L729" t="str">
            <v>A.CA;H</v>
          </cell>
          <cell r="M729" t="str">
            <v>A.</v>
          </cell>
          <cell r="N729" t="str">
            <v>1012L</v>
          </cell>
          <cell r="O729">
            <v>1</v>
          </cell>
          <cell r="P729">
            <v>0</v>
          </cell>
          <cell r="Q729">
            <v>1</v>
          </cell>
          <cell r="R729">
            <v>2</v>
          </cell>
          <cell r="S729" t="str">
            <v>L</v>
          </cell>
          <cell r="U729" t="str">
            <v>CA;H</v>
          </cell>
          <cell r="V729" t="str">
            <v/>
          </cell>
          <cell r="AC729" t="str">
            <v>CA</v>
          </cell>
          <cell r="AD729" t="str">
            <v>H</v>
          </cell>
          <cell r="AE729" t="str">
            <v>H</v>
          </cell>
          <cell r="AF729" t="b">
            <v>1</v>
          </cell>
        </row>
        <row r="730">
          <cell r="A730" t="str">
            <v>CA;HBC</v>
          </cell>
          <cell r="B730" t="str">
            <v>HBC CN EQUITY</v>
          </cell>
          <cell r="C730">
            <v>1</v>
          </cell>
          <cell r="D730" t="str">
            <v>Department Stores</v>
          </cell>
          <cell r="E730">
            <v>1</v>
          </cell>
          <cell r="F730">
            <v>0</v>
          </cell>
          <cell r="G730" t="str">
            <v>329378</v>
          </cell>
          <cell r="H730">
            <v>444218101</v>
          </cell>
          <cell r="K730" t="str">
            <v>CAD</v>
          </cell>
          <cell r="L730" t="str">
            <v>A.CA;HBC</v>
          </cell>
          <cell r="M730" t="str">
            <v>A.</v>
          </cell>
          <cell r="N730" t="str">
            <v>1012L</v>
          </cell>
          <cell r="O730">
            <v>1</v>
          </cell>
          <cell r="P730">
            <v>0</v>
          </cell>
          <cell r="Q730">
            <v>1</v>
          </cell>
          <cell r="R730">
            <v>2</v>
          </cell>
          <cell r="S730" t="str">
            <v>L</v>
          </cell>
          <cell r="U730" t="str">
            <v>CA;HBC</v>
          </cell>
          <cell r="V730" t="str">
            <v/>
          </cell>
          <cell r="AC730" t="str">
            <v>CA</v>
          </cell>
          <cell r="AD730" t="str">
            <v>HBC</v>
          </cell>
          <cell r="AE730" t="str">
            <v>HBC</v>
          </cell>
          <cell r="AF730" t="b">
            <v>1</v>
          </cell>
        </row>
        <row r="731">
          <cell r="A731" t="str">
            <v>CA;HBM</v>
          </cell>
          <cell r="B731" t="str">
            <v>HBM CN EQUITY</v>
          </cell>
          <cell r="C731">
            <v>1</v>
          </cell>
          <cell r="D731" t="str">
            <v>Diversified Metals &amp; Mining</v>
          </cell>
          <cell r="E731">
            <v>1</v>
          </cell>
          <cell r="F731">
            <v>0</v>
          </cell>
          <cell r="G731" t="str">
            <v>329382</v>
          </cell>
          <cell r="H731">
            <v>443628102</v>
          </cell>
          <cell r="K731" t="str">
            <v>CAD</v>
          </cell>
          <cell r="L731" t="str">
            <v>A.CA;HBM</v>
          </cell>
          <cell r="M731" t="str">
            <v>A.</v>
          </cell>
          <cell r="N731" t="str">
            <v>1012L</v>
          </cell>
          <cell r="O731">
            <v>1</v>
          </cell>
          <cell r="P731">
            <v>0</v>
          </cell>
          <cell r="Q731">
            <v>1</v>
          </cell>
          <cell r="R731">
            <v>2</v>
          </cell>
          <cell r="S731" t="str">
            <v>L</v>
          </cell>
          <cell r="U731" t="str">
            <v>CA;HBM</v>
          </cell>
          <cell r="V731" t="str">
            <v/>
          </cell>
          <cell r="AC731" t="str">
            <v>CA</v>
          </cell>
          <cell r="AD731" t="str">
            <v>HBM</v>
          </cell>
          <cell r="AE731" t="str">
            <v>HBM</v>
          </cell>
          <cell r="AF731" t="b">
            <v>1</v>
          </cell>
        </row>
        <row r="732">
          <cell r="A732" t="str">
            <v>CA;HCG</v>
          </cell>
          <cell r="B732" t="str">
            <v>HCG CN EQUITY</v>
          </cell>
          <cell r="C732">
            <v>1</v>
          </cell>
          <cell r="D732" t="str">
            <v>Thrifts &amp; Mortgage Finance</v>
          </cell>
          <cell r="E732">
            <v>1</v>
          </cell>
          <cell r="F732">
            <v>0</v>
          </cell>
          <cell r="G732" t="str">
            <v>323521</v>
          </cell>
          <cell r="H732">
            <v>436913107</v>
          </cell>
          <cell r="K732" t="str">
            <v>CAD</v>
          </cell>
          <cell r="L732" t="str">
            <v>A.CA;HCG</v>
          </cell>
          <cell r="M732" t="str">
            <v>A.</v>
          </cell>
          <cell r="N732" t="str">
            <v>1012L</v>
          </cell>
          <cell r="O732">
            <v>1</v>
          </cell>
          <cell r="P732">
            <v>0</v>
          </cell>
          <cell r="Q732">
            <v>1</v>
          </cell>
          <cell r="R732">
            <v>2</v>
          </cell>
          <cell r="S732" t="str">
            <v>L</v>
          </cell>
          <cell r="U732" t="str">
            <v>CA;HCG</v>
          </cell>
          <cell r="V732" t="str">
            <v/>
          </cell>
          <cell r="AC732" t="str">
            <v>CA</v>
          </cell>
          <cell r="AD732" t="str">
            <v>HCG</v>
          </cell>
          <cell r="AE732" t="str">
            <v>HCG</v>
          </cell>
          <cell r="AF732" t="b">
            <v>1</v>
          </cell>
        </row>
        <row r="733">
          <cell r="A733" t="str">
            <v>CA;HDRX</v>
          </cell>
          <cell r="B733" t="str">
            <v>HDRX CN EQUITY</v>
          </cell>
          <cell r="C733">
            <v>1</v>
          </cell>
          <cell r="D733" t="str">
            <v>Pharmaceuticals</v>
          </cell>
          <cell r="E733">
            <v>1</v>
          </cell>
          <cell r="F733">
            <v>0</v>
          </cell>
          <cell r="G733" t="str">
            <v>33293C</v>
          </cell>
          <cell r="H733">
            <v>0</v>
          </cell>
          <cell r="I733">
            <v>4</v>
          </cell>
          <cell r="J733">
            <v>4</v>
          </cell>
          <cell r="K733" t="str">
            <v>CAD</v>
          </cell>
          <cell r="L733" t="str">
            <v>A.CA;HDRX</v>
          </cell>
          <cell r="M733" t="str">
            <v>A.</v>
          </cell>
          <cell r="N733" t="str">
            <v>1012H</v>
          </cell>
          <cell r="O733">
            <v>1</v>
          </cell>
          <cell r="P733">
            <v>0</v>
          </cell>
          <cell r="Q733">
            <v>1</v>
          </cell>
          <cell r="R733">
            <v>2</v>
          </cell>
          <cell r="S733" t="str">
            <v>H</v>
          </cell>
          <cell r="U733" t="str">
            <v>CA;HDRX</v>
          </cell>
          <cell r="V733" t="str">
            <v/>
          </cell>
          <cell r="AC733" t="str">
            <v>CA</v>
          </cell>
          <cell r="AD733" t="str">
            <v>HDRX</v>
          </cell>
          <cell r="AE733" t="str">
            <v>HDRX</v>
          </cell>
          <cell r="AF733" t="b">
            <v>1</v>
          </cell>
        </row>
        <row r="734">
          <cell r="A734" t="str">
            <v>CA;HEXO</v>
          </cell>
          <cell r="B734" t="str">
            <v>HEXO CN EQUITY</v>
          </cell>
          <cell r="C734">
            <v>1</v>
          </cell>
          <cell r="D734" t="str">
            <v>Pharmaceuticals</v>
          </cell>
          <cell r="E734">
            <v>1</v>
          </cell>
          <cell r="F734">
            <v>0</v>
          </cell>
          <cell r="G734">
            <v>333177</v>
          </cell>
          <cell r="H734" t="str">
            <v>44903W105</v>
          </cell>
          <cell r="I734">
            <v>4</v>
          </cell>
          <cell r="J734">
            <v>4</v>
          </cell>
          <cell r="K734" t="str">
            <v>CAD</v>
          </cell>
          <cell r="L734" t="str">
            <v>A.CA;HEXO</v>
          </cell>
          <cell r="M734" t="str">
            <v>A.</v>
          </cell>
          <cell r="N734" t="str">
            <v>1012L</v>
          </cell>
          <cell r="O734">
            <v>1</v>
          </cell>
          <cell r="P734">
            <v>0</v>
          </cell>
          <cell r="Q734">
            <v>1</v>
          </cell>
          <cell r="R734">
            <v>2</v>
          </cell>
          <cell r="S734" t="str">
            <v>L</v>
          </cell>
          <cell r="U734" t="str">
            <v>CA;HEXO</v>
          </cell>
          <cell r="V734" t="str">
            <v/>
          </cell>
          <cell r="AC734" t="str">
            <v>CA</v>
          </cell>
          <cell r="AD734" t="str">
            <v>HEXO</v>
          </cell>
          <cell r="AE734" t="str">
            <v>HEXO</v>
          </cell>
          <cell r="AF734" t="b">
            <v>1</v>
          </cell>
        </row>
        <row r="735">
          <cell r="A735" t="str">
            <v>CA;HEXO.UN</v>
          </cell>
          <cell r="B735" t="str">
            <v>THCX.UN CN EQUITY</v>
          </cell>
          <cell r="C735">
            <v>1</v>
          </cell>
          <cell r="D735" t="str">
            <v>Pharmaceuticals</v>
          </cell>
          <cell r="E735">
            <v>1</v>
          </cell>
          <cell r="F735" t="e">
            <v>#N/A</v>
          </cell>
          <cell r="G735" t="e">
            <v>#N/A</v>
          </cell>
          <cell r="H735" t="e">
            <v>#N/A</v>
          </cell>
          <cell r="I735">
            <v>4</v>
          </cell>
          <cell r="J735">
            <v>4</v>
          </cell>
          <cell r="K735" t="str">
            <v>CAD</v>
          </cell>
          <cell r="L735" t="str">
            <v>A.CA;HEXO.UN</v>
          </cell>
          <cell r="M735" t="str">
            <v>A.</v>
          </cell>
          <cell r="N735" t="str">
            <v>1012H</v>
          </cell>
          <cell r="O735">
            <v>1</v>
          </cell>
          <cell r="P735">
            <v>0</v>
          </cell>
          <cell r="Q735">
            <v>1</v>
          </cell>
          <cell r="R735">
            <v>2</v>
          </cell>
          <cell r="S735" t="str">
            <v>H</v>
          </cell>
          <cell r="U735" t="str">
            <v>CA;HEXO.UN</v>
          </cell>
          <cell r="V735" t="str">
            <v/>
          </cell>
          <cell r="AC735" t="str">
            <v>CA</v>
          </cell>
          <cell r="AD735" t="str">
            <v>HEXO.UN</v>
          </cell>
          <cell r="AE735" t="str">
            <v>THCX.UN</v>
          </cell>
          <cell r="AF735" t="b">
            <v>0</v>
          </cell>
        </row>
        <row r="736">
          <cell r="A736" t="str">
            <v>CA;HEXO.WT</v>
          </cell>
          <cell r="B736" t="str">
            <v>HEXO-W CN EQUITY</v>
          </cell>
          <cell r="C736">
            <v>1</v>
          </cell>
          <cell r="D736" t="str">
            <v>Pharmaceuticals</v>
          </cell>
          <cell r="E736">
            <v>1</v>
          </cell>
          <cell r="F736">
            <v>0</v>
          </cell>
          <cell r="G736" t="str">
            <v>89569E</v>
          </cell>
          <cell r="H736" t="str">
            <v>44903W139</v>
          </cell>
          <cell r="I736">
            <v>1.04</v>
          </cell>
          <cell r="J736">
            <v>1.04</v>
          </cell>
          <cell r="K736" t="str">
            <v>CAD</v>
          </cell>
          <cell r="L736" t="str">
            <v>A.CA;HEXO.WT</v>
          </cell>
          <cell r="M736" t="str">
            <v>A.</v>
          </cell>
          <cell r="N736" t="str">
            <v>1012L</v>
          </cell>
          <cell r="O736">
            <v>1</v>
          </cell>
          <cell r="P736">
            <v>0</v>
          </cell>
          <cell r="Q736">
            <v>1</v>
          </cell>
          <cell r="R736">
            <v>2</v>
          </cell>
          <cell r="S736" t="str">
            <v>L</v>
          </cell>
          <cell r="U736" t="str">
            <v>CA;HEXO.WT</v>
          </cell>
          <cell r="V736" t="str">
            <v/>
          </cell>
          <cell r="AC736" t="str">
            <v>CA</v>
          </cell>
          <cell r="AD736" t="str">
            <v>HEXO.WT</v>
          </cell>
          <cell r="AE736" t="str">
            <v xml:space="preserve">HEXO-W </v>
          </cell>
          <cell r="AF736" t="b">
            <v>0</v>
          </cell>
        </row>
        <row r="737">
          <cell r="A737" t="str">
            <v>CA;HIVE</v>
          </cell>
          <cell r="B737" t="str">
            <v>HIVE CN EQUITY</v>
          </cell>
          <cell r="C737">
            <v>1</v>
          </cell>
          <cell r="E737">
            <v>1</v>
          </cell>
          <cell r="F737">
            <v>0</v>
          </cell>
          <cell r="G737" t="str">
            <v>32231A</v>
          </cell>
          <cell r="H737" t="str">
            <v>43366H100</v>
          </cell>
          <cell r="I737">
            <v>3.15</v>
          </cell>
          <cell r="J737">
            <v>3.15</v>
          </cell>
          <cell r="K737" t="str">
            <v>CAD</v>
          </cell>
          <cell r="L737" t="str">
            <v>A.CA;HIVE</v>
          </cell>
          <cell r="M737" t="str">
            <v>A.</v>
          </cell>
          <cell r="N737" t="str">
            <v>1012H</v>
          </cell>
          <cell r="O737">
            <v>1</v>
          </cell>
          <cell r="P737">
            <v>0</v>
          </cell>
          <cell r="Q737">
            <v>1</v>
          </cell>
          <cell r="R737">
            <v>2</v>
          </cell>
          <cell r="S737" t="str">
            <v>H</v>
          </cell>
          <cell r="U737" t="str">
            <v>CA;HIVE</v>
          </cell>
          <cell r="V737" t="str">
            <v/>
          </cell>
          <cell r="AC737" t="str">
            <v>CA</v>
          </cell>
          <cell r="AD737" t="str">
            <v>HIVE</v>
          </cell>
          <cell r="AE737" t="str">
            <v>HIVE</v>
          </cell>
          <cell r="AF737" t="b">
            <v>1</v>
          </cell>
        </row>
        <row r="738">
          <cell r="A738" t="str">
            <v>CA;HIVE.WT</v>
          </cell>
          <cell r="B738" t="str">
            <v>HIVE.WT CN EQUITY</v>
          </cell>
          <cell r="C738">
            <v>1</v>
          </cell>
          <cell r="E738">
            <v>1</v>
          </cell>
          <cell r="F738">
            <v>0</v>
          </cell>
          <cell r="G738" t="str">
            <v>89365H</v>
          </cell>
          <cell r="H738" t="str">
            <v>43366H118</v>
          </cell>
          <cell r="I738">
            <v>0.01</v>
          </cell>
          <cell r="J738">
            <v>0.01</v>
          </cell>
          <cell r="K738" t="str">
            <v>CAD</v>
          </cell>
          <cell r="L738" t="str">
            <v>A.CA;HIVE.WT</v>
          </cell>
          <cell r="M738" t="str">
            <v>A.</v>
          </cell>
          <cell r="N738" t="str">
            <v>1012H</v>
          </cell>
          <cell r="O738">
            <v>1</v>
          </cell>
          <cell r="P738">
            <v>0</v>
          </cell>
          <cell r="Q738">
            <v>1</v>
          </cell>
          <cell r="R738">
            <v>2</v>
          </cell>
          <cell r="S738" t="str">
            <v>H</v>
          </cell>
          <cell r="U738" t="str">
            <v>CA;HIVE.WT</v>
          </cell>
          <cell r="V738" t="str">
            <v/>
          </cell>
          <cell r="AC738" t="str">
            <v>CA</v>
          </cell>
          <cell r="AD738" t="str">
            <v>HIVE.WT</v>
          </cell>
          <cell r="AE738" t="str">
            <v>HIVE.WT</v>
          </cell>
          <cell r="AF738" t="b">
            <v>1</v>
          </cell>
        </row>
        <row r="739">
          <cell r="A739" t="str">
            <v>CA;HSE</v>
          </cell>
          <cell r="B739" t="str">
            <v>HSE CN EQUITY</v>
          </cell>
          <cell r="C739">
            <v>1</v>
          </cell>
          <cell r="D739" t="str">
            <v>Integrated Oil &amp; Gas</v>
          </cell>
          <cell r="E739">
            <v>1</v>
          </cell>
          <cell r="F739">
            <v>0</v>
          </cell>
          <cell r="G739" t="str">
            <v>332631</v>
          </cell>
          <cell r="H739">
            <v>448055103</v>
          </cell>
          <cell r="K739" t="str">
            <v>CAD</v>
          </cell>
          <cell r="L739" t="str">
            <v>A.CA;HSE</v>
          </cell>
          <cell r="M739" t="str">
            <v>A.</v>
          </cell>
          <cell r="N739" t="str">
            <v>1012L</v>
          </cell>
          <cell r="O739">
            <v>1</v>
          </cell>
          <cell r="P739">
            <v>0</v>
          </cell>
          <cell r="Q739">
            <v>1</v>
          </cell>
          <cell r="R739">
            <v>2</v>
          </cell>
          <cell r="S739" t="str">
            <v>L</v>
          </cell>
          <cell r="U739" t="str">
            <v>CA;HSE</v>
          </cell>
          <cell r="V739" t="str">
            <v/>
          </cell>
          <cell r="AC739" t="str">
            <v>CA</v>
          </cell>
          <cell r="AD739" t="str">
            <v>HSE</v>
          </cell>
          <cell r="AE739" t="str">
            <v>HSE</v>
          </cell>
          <cell r="AF739" t="b">
            <v>1</v>
          </cell>
        </row>
        <row r="740">
          <cell r="A740" t="str">
            <v>CA;HUT</v>
          </cell>
          <cell r="B740" t="str">
            <v>HUT CN EQUITY</v>
          </cell>
          <cell r="C740">
            <v>1</v>
          </cell>
          <cell r="D740" t="str">
            <v>Internet Software &amp; Services</v>
          </cell>
          <cell r="E740">
            <v>1</v>
          </cell>
          <cell r="F740">
            <v>0</v>
          </cell>
          <cell r="G740" t="str">
            <v>33288C</v>
          </cell>
          <cell r="H740" t="str">
            <v>44812T102</v>
          </cell>
          <cell r="K740" t="str">
            <v>CAD</v>
          </cell>
          <cell r="L740" t="str">
            <v>A.CA;HUT</v>
          </cell>
          <cell r="M740" t="str">
            <v>A.</v>
          </cell>
          <cell r="N740" t="str">
            <v>1012L</v>
          </cell>
          <cell r="O740">
            <v>1</v>
          </cell>
          <cell r="P740">
            <v>0</v>
          </cell>
          <cell r="Q740">
            <v>1</v>
          </cell>
          <cell r="R740">
            <v>2</v>
          </cell>
          <cell r="S740" t="str">
            <v>L</v>
          </cell>
          <cell r="U740" t="str">
            <v>CA;HUT</v>
          </cell>
          <cell r="V740" t="str">
            <v/>
          </cell>
          <cell r="AC740" t="str">
            <v>CA</v>
          </cell>
          <cell r="AD740" t="str">
            <v>HUT</v>
          </cell>
          <cell r="AE740" t="str">
            <v>HUT</v>
          </cell>
          <cell r="AF740" t="b">
            <v>1</v>
          </cell>
        </row>
        <row r="741">
          <cell r="A741" t="str">
            <v>CA;HUT8</v>
          </cell>
          <cell r="B741" t="str">
            <v>HUT8 CN EQUITY</v>
          </cell>
          <cell r="C741">
            <v>1</v>
          </cell>
          <cell r="E741">
            <v>1</v>
          </cell>
          <cell r="F741">
            <v>0</v>
          </cell>
          <cell r="G741" t="str">
            <v>33288B</v>
          </cell>
          <cell r="H741">
            <v>404391104</v>
          </cell>
          <cell r="I741">
            <v>2.5</v>
          </cell>
          <cell r="J741">
            <v>2.5</v>
          </cell>
          <cell r="K741" t="str">
            <v>CAD</v>
          </cell>
          <cell r="L741" t="str">
            <v>A.CA;HUT8</v>
          </cell>
          <cell r="M741" t="str">
            <v>A.</v>
          </cell>
          <cell r="N741" t="str">
            <v>1012H</v>
          </cell>
          <cell r="O741">
            <v>1</v>
          </cell>
          <cell r="P741">
            <v>0</v>
          </cell>
          <cell r="Q741">
            <v>1</v>
          </cell>
          <cell r="R741">
            <v>2</v>
          </cell>
          <cell r="S741" t="str">
            <v>H</v>
          </cell>
          <cell r="U741" t="str">
            <v>CA;HUT8</v>
          </cell>
          <cell r="V741" t="str">
            <v/>
          </cell>
          <cell r="AC741" t="str">
            <v>CA</v>
          </cell>
          <cell r="AD741" t="str">
            <v>HUT8</v>
          </cell>
          <cell r="AE741" t="str">
            <v>HUT8</v>
          </cell>
          <cell r="AF741" t="b">
            <v>1</v>
          </cell>
        </row>
        <row r="742">
          <cell r="A742" t="str">
            <v>CA;HUT8.R</v>
          </cell>
          <cell r="B742" t="str">
            <v>HUT8.R CN EQUITY</v>
          </cell>
          <cell r="C742">
            <v>1</v>
          </cell>
          <cell r="E742">
            <v>1</v>
          </cell>
          <cell r="F742">
            <v>0</v>
          </cell>
          <cell r="G742" t="str">
            <v>83861H</v>
          </cell>
          <cell r="H742">
            <v>404391112</v>
          </cell>
          <cell r="I742">
            <v>5</v>
          </cell>
          <cell r="J742">
            <v>5</v>
          </cell>
          <cell r="K742" t="str">
            <v>CAD</v>
          </cell>
          <cell r="L742" t="str">
            <v>A.CA;HUT8.R</v>
          </cell>
          <cell r="M742" t="str">
            <v>A.</v>
          </cell>
          <cell r="N742" t="str">
            <v>1012H</v>
          </cell>
          <cell r="O742">
            <v>1</v>
          </cell>
          <cell r="P742">
            <v>0</v>
          </cell>
          <cell r="Q742">
            <v>1</v>
          </cell>
          <cell r="R742">
            <v>2</v>
          </cell>
          <cell r="S742" t="str">
            <v>H</v>
          </cell>
          <cell r="U742" t="str">
            <v>CA;HUT8.R</v>
          </cell>
          <cell r="V742" t="str">
            <v/>
          </cell>
          <cell r="AC742" t="str">
            <v>CA</v>
          </cell>
          <cell r="AD742" t="str">
            <v>HUT8.R</v>
          </cell>
          <cell r="AE742" t="str">
            <v>HUT8.R</v>
          </cell>
          <cell r="AF742" t="b">
            <v>1</v>
          </cell>
        </row>
        <row r="743">
          <cell r="A743" t="str">
            <v>CA;IAE</v>
          </cell>
          <cell r="B743" t="str">
            <v>IAE CN EQUITY</v>
          </cell>
          <cell r="C743">
            <v>1</v>
          </cell>
          <cell r="D743" t="str">
            <v>Oil &amp; Gas Exploration &amp; Production</v>
          </cell>
          <cell r="E743">
            <v>1</v>
          </cell>
          <cell r="F743">
            <v>0</v>
          </cell>
          <cell r="G743" t="str">
            <v>355540</v>
          </cell>
          <cell r="H743">
            <v>465676104</v>
          </cell>
          <cell r="K743" t="str">
            <v>CAD</v>
          </cell>
          <cell r="L743" t="str">
            <v>A.CA;IAE</v>
          </cell>
          <cell r="M743" t="str">
            <v>A.</v>
          </cell>
          <cell r="N743" t="str">
            <v>1012L</v>
          </cell>
          <cell r="O743">
            <v>1</v>
          </cell>
          <cell r="P743">
            <v>0</v>
          </cell>
          <cell r="Q743">
            <v>1</v>
          </cell>
          <cell r="R743">
            <v>2</v>
          </cell>
          <cell r="S743" t="str">
            <v>L</v>
          </cell>
          <cell r="U743" t="str">
            <v>CA;IAE</v>
          </cell>
          <cell r="V743" t="str">
            <v/>
          </cell>
          <cell r="AC743" t="str">
            <v>CA</v>
          </cell>
          <cell r="AD743" t="str">
            <v>IAE</v>
          </cell>
          <cell r="AE743" t="str">
            <v>IAE</v>
          </cell>
          <cell r="AF743" t="b">
            <v>1</v>
          </cell>
        </row>
        <row r="744">
          <cell r="A744" t="str">
            <v>CA;IAG</v>
          </cell>
          <cell r="B744" t="str">
            <v>IAG CN EQUITY</v>
          </cell>
          <cell r="C744">
            <v>1</v>
          </cell>
          <cell r="D744" t="str">
            <v>Life &amp; Health Insurance</v>
          </cell>
          <cell r="E744">
            <v>1</v>
          </cell>
          <cell r="F744">
            <v>0</v>
          </cell>
          <cell r="G744" t="str">
            <v>338863</v>
          </cell>
          <cell r="H744">
            <v>455871103</v>
          </cell>
          <cell r="K744" t="str">
            <v>CAD</v>
          </cell>
          <cell r="L744" t="str">
            <v>A.CA;IAG</v>
          </cell>
          <cell r="M744" t="str">
            <v>A.</v>
          </cell>
          <cell r="N744" t="str">
            <v>1012L</v>
          </cell>
          <cell r="O744">
            <v>1</v>
          </cell>
          <cell r="P744">
            <v>0</v>
          </cell>
          <cell r="Q744">
            <v>1</v>
          </cell>
          <cell r="R744">
            <v>2</v>
          </cell>
          <cell r="S744" t="str">
            <v>L</v>
          </cell>
          <cell r="U744" t="str">
            <v>CA;IAG</v>
          </cell>
          <cell r="V744" t="str">
            <v/>
          </cell>
          <cell r="AC744" t="str">
            <v>CA</v>
          </cell>
          <cell r="AD744" t="str">
            <v>IAG</v>
          </cell>
          <cell r="AE744" t="str">
            <v>IAG</v>
          </cell>
          <cell r="AF744" t="b">
            <v>1</v>
          </cell>
        </row>
        <row r="745">
          <cell r="A745" t="str">
            <v>CA;IE</v>
          </cell>
          <cell r="B745" t="str">
            <v>IE CN EQUITY</v>
          </cell>
          <cell r="C745">
            <v>1</v>
          </cell>
          <cell r="D745" t="str">
            <v>Oil &amp; Gas Exploration &amp; Production</v>
          </cell>
          <cell r="E745">
            <v>1</v>
          </cell>
          <cell r="F745">
            <v>0</v>
          </cell>
          <cell r="G745" t="str">
            <v>355488</v>
          </cell>
          <cell r="H745">
            <v>465790103</v>
          </cell>
          <cell r="K745" t="str">
            <v>CAD</v>
          </cell>
          <cell r="L745" t="str">
            <v>A.CA;IE</v>
          </cell>
          <cell r="M745" t="str">
            <v>A.</v>
          </cell>
          <cell r="N745" t="str">
            <v>1012L</v>
          </cell>
          <cell r="O745">
            <v>1</v>
          </cell>
          <cell r="P745">
            <v>0</v>
          </cell>
          <cell r="Q745">
            <v>1</v>
          </cell>
          <cell r="R745">
            <v>2</v>
          </cell>
          <cell r="S745" t="str">
            <v>L</v>
          </cell>
          <cell r="U745" t="str">
            <v>CA;IE</v>
          </cell>
          <cell r="V745" t="str">
            <v/>
          </cell>
          <cell r="AC745" t="str">
            <v>CA</v>
          </cell>
          <cell r="AD745" t="str">
            <v>IE</v>
          </cell>
          <cell r="AE745" t="str">
            <v>IE</v>
          </cell>
          <cell r="AF745" t="b">
            <v>1</v>
          </cell>
        </row>
        <row r="746">
          <cell r="A746" t="str">
            <v>CA;IFC</v>
          </cell>
          <cell r="B746" t="str">
            <v>IFC CN EQUITY</v>
          </cell>
          <cell r="C746">
            <v>1</v>
          </cell>
          <cell r="D746" t="str">
            <v>Property &amp; Casualty Insurance</v>
          </cell>
          <cell r="E746">
            <v>1</v>
          </cell>
          <cell r="F746">
            <v>0</v>
          </cell>
          <cell r="G746" t="str">
            <v>340043</v>
          </cell>
          <cell r="H746" t="str">
            <v>45823T106</v>
          </cell>
          <cell r="K746" t="str">
            <v>CAD</v>
          </cell>
          <cell r="L746" t="str">
            <v>A.CA;IFC</v>
          </cell>
          <cell r="M746" t="str">
            <v>A.</v>
          </cell>
          <cell r="N746" t="str">
            <v>1012L</v>
          </cell>
          <cell r="O746">
            <v>1</v>
          </cell>
          <cell r="P746">
            <v>0</v>
          </cell>
          <cell r="Q746">
            <v>1</v>
          </cell>
          <cell r="R746">
            <v>2</v>
          </cell>
          <cell r="S746" t="str">
            <v>L</v>
          </cell>
          <cell r="U746" t="str">
            <v>CA;IFC</v>
          </cell>
          <cell r="V746" t="str">
            <v/>
          </cell>
          <cell r="AC746" t="str">
            <v>CA</v>
          </cell>
          <cell r="AD746" t="str">
            <v>IFC</v>
          </cell>
          <cell r="AE746" t="str">
            <v>IFC</v>
          </cell>
          <cell r="AF746" t="b">
            <v>1</v>
          </cell>
        </row>
        <row r="747">
          <cell r="A747" t="str">
            <v>CA;IFP</v>
          </cell>
          <cell r="B747" t="str">
            <v>IFP CN EQUITY</v>
          </cell>
          <cell r="C747">
            <v>1</v>
          </cell>
          <cell r="D747" t="str">
            <v>Forest Products</v>
          </cell>
          <cell r="E747">
            <v>1</v>
          </cell>
          <cell r="F747">
            <v>0</v>
          </cell>
          <cell r="G747" t="str">
            <v>34344A</v>
          </cell>
          <cell r="H747" t="str">
            <v>45868C109</v>
          </cell>
          <cell r="K747" t="str">
            <v>CAD</v>
          </cell>
          <cell r="L747" t="str">
            <v>A.CA;IFP</v>
          </cell>
          <cell r="M747" t="str">
            <v>A.</v>
          </cell>
          <cell r="N747" t="str">
            <v>1012L</v>
          </cell>
          <cell r="O747">
            <v>1</v>
          </cell>
          <cell r="P747">
            <v>0</v>
          </cell>
          <cell r="Q747">
            <v>1</v>
          </cell>
          <cell r="R747">
            <v>2</v>
          </cell>
          <cell r="S747" t="str">
            <v>L</v>
          </cell>
          <cell r="U747" t="str">
            <v>CA;IFP</v>
          </cell>
          <cell r="V747" t="str">
            <v/>
          </cell>
          <cell r="AC747" t="str">
            <v>US</v>
          </cell>
          <cell r="AD747" t="str">
            <v>IFP</v>
          </cell>
          <cell r="AE747" t="str">
            <v>IFP</v>
          </cell>
          <cell r="AF747" t="b">
            <v>1</v>
          </cell>
        </row>
        <row r="748">
          <cell r="A748" t="str">
            <v>CA;IGM</v>
          </cell>
          <cell r="B748" t="str">
            <v>IGM CN EQUITY</v>
          </cell>
          <cell r="C748">
            <v>1</v>
          </cell>
          <cell r="D748" t="str">
            <v>Asset Management &amp; Custody Banks</v>
          </cell>
          <cell r="E748">
            <v>1</v>
          </cell>
          <cell r="F748">
            <v>0</v>
          </cell>
          <cell r="G748" t="str">
            <v>353628</v>
          </cell>
          <cell r="H748">
            <v>449586106</v>
          </cell>
          <cell r="K748" t="str">
            <v>CAD</v>
          </cell>
          <cell r="L748" t="str">
            <v>A.CA;IGM</v>
          </cell>
          <cell r="M748" t="str">
            <v>A.</v>
          </cell>
          <cell r="N748" t="str">
            <v>1012L</v>
          </cell>
          <cell r="O748">
            <v>1</v>
          </cell>
          <cell r="P748">
            <v>0</v>
          </cell>
          <cell r="Q748">
            <v>1</v>
          </cell>
          <cell r="R748">
            <v>2</v>
          </cell>
          <cell r="S748" t="str">
            <v>L</v>
          </cell>
          <cell r="U748" t="str">
            <v>CA;IGM</v>
          </cell>
          <cell r="V748" t="str">
            <v/>
          </cell>
          <cell r="AC748" t="str">
            <v>CA</v>
          </cell>
          <cell r="AD748" t="str">
            <v>IGM</v>
          </cell>
          <cell r="AE748" t="str">
            <v>IGM</v>
          </cell>
          <cell r="AF748" t="b">
            <v>1</v>
          </cell>
        </row>
        <row r="749">
          <cell r="A749" t="str">
            <v>CA;III</v>
          </cell>
          <cell r="B749" t="str">
            <v>III CN EQUITY</v>
          </cell>
          <cell r="C749">
            <v>1</v>
          </cell>
          <cell r="D749" t="str">
            <v>Copper</v>
          </cell>
          <cell r="E749">
            <v>1</v>
          </cell>
          <cell r="F749">
            <v>0</v>
          </cell>
          <cell r="G749" t="str">
            <v>336308</v>
          </cell>
          <cell r="H749">
            <v>452892102</v>
          </cell>
          <cell r="K749" t="str">
            <v>CAD</v>
          </cell>
          <cell r="L749" t="str">
            <v>A.CA;III</v>
          </cell>
          <cell r="M749" t="str">
            <v>A.</v>
          </cell>
          <cell r="N749" t="str">
            <v>1012L</v>
          </cell>
          <cell r="O749">
            <v>1</v>
          </cell>
          <cell r="P749">
            <v>0</v>
          </cell>
          <cell r="Q749">
            <v>1</v>
          </cell>
          <cell r="R749">
            <v>2</v>
          </cell>
          <cell r="S749" t="str">
            <v>L</v>
          </cell>
          <cell r="U749" t="str">
            <v>CA;III</v>
          </cell>
          <cell r="V749" t="str">
            <v/>
          </cell>
          <cell r="AC749" t="str">
            <v>CA</v>
          </cell>
          <cell r="AD749" t="str">
            <v>III</v>
          </cell>
          <cell r="AE749" t="str">
            <v>III</v>
          </cell>
          <cell r="AF749" t="b">
            <v>1</v>
          </cell>
        </row>
        <row r="750">
          <cell r="A750" t="str">
            <v>CA;IM</v>
          </cell>
          <cell r="B750" t="str">
            <v>IM CN EQUITY</v>
          </cell>
          <cell r="C750">
            <v>1</v>
          </cell>
          <cell r="D750" t="str">
            <v>Health Care Equipment</v>
          </cell>
          <cell r="E750">
            <v>1</v>
          </cell>
          <cell r="F750">
            <v>0</v>
          </cell>
          <cell r="G750" t="str">
            <v>334042</v>
          </cell>
          <cell r="H750" t="str">
            <v>45322N105</v>
          </cell>
          <cell r="K750" t="str">
            <v>CAD</v>
          </cell>
          <cell r="L750" t="str">
            <v>A.CA;IM</v>
          </cell>
          <cell r="M750" t="str">
            <v>A.</v>
          </cell>
          <cell r="N750" t="str">
            <v>1012L</v>
          </cell>
          <cell r="O750">
            <v>1</v>
          </cell>
          <cell r="P750">
            <v>0</v>
          </cell>
          <cell r="Q750">
            <v>1</v>
          </cell>
          <cell r="R750">
            <v>2</v>
          </cell>
          <cell r="S750" t="str">
            <v>L</v>
          </cell>
          <cell r="U750" t="str">
            <v>CA;IM</v>
          </cell>
          <cell r="V750" t="str">
            <v/>
          </cell>
          <cell r="AC750" t="str">
            <v>CA</v>
          </cell>
          <cell r="AD750" t="str">
            <v>IM</v>
          </cell>
          <cell r="AE750" t="str">
            <v>IM</v>
          </cell>
          <cell r="AF750" t="b">
            <v>1</v>
          </cell>
        </row>
        <row r="751">
          <cell r="A751" t="str">
            <v>CA;IMG</v>
          </cell>
          <cell r="B751" t="str">
            <v>IMG CN EQUITY</v>
          </cell>
          <cell r="C751">
            <v>1</v>
          </cell>
          <cell r="D751" t="str">
            <v>Gold</v>
          </cell>
          <cell r="E751">
            <v>1</v>
          </cell>
          <cell r="F751">
            <v>0</v>
          </cell>
          <cell r="G751" t="str">
            <v>333408</v>
          </cell>
          <cell r="H751" t="str">
            <v>450913108</v>
          </cell>
          <cell r="K751" t="str">
            <v>CAD</v>
          </cell>
          <cell r="L751" t="str">
            <v>A.CA;IMG</v>
          </cell>
          <cell r="M751" t="str">
            <v>A.</v>
          </cell>
          <cell r="N751" t="str">
            <v>1012L</v>
          </cell>
          <cell r="O751">
            <v>1</v>
          </cell>
          <cell r="P751">
            <v>0</v>
          </cell>
          <cell r="Q751">
            <v>1</v>
          </cell>
          <cell r="R751">
            <v>2</v>
          </cell>
          <cell r="S751" t="str">
            <v>L</v>
          </cell>
          <cell r="U751" t="str">
            <v>CA;IMG</v>
          </cell>
          <cell r="V751" t="str">
            <v/>
          </cell>
          <cell r="AC751" t="str">
            <v>CA</v>
          </cell>
          <cell r="AD751" t="str">
            <v>IMG</v>
          </cell>
          <cell r="AE751" t="str">
            <v>IMG</v>
          </cell>
          <cell r="AF751" t="b">
            <v>1</v>
          </cell>
        </row>
        <row r="752">
          <cell r="A752" t="str">
            <v>CA;IMO</v>
          </cell>
          <cell r="B752" t="str">
            <v>IMO CN EQUITY</v>
          </cell>
          <cell r="C752">
            <v>1</v>
          </cell>
          <cell r="D752" t="str">
            <v>Integrated Oil &amp; Gas</v>
          </cell>
          <cell r="E752">
            <v>1</v>
          </cell>
          <cell r="F752">
            <v>0</v>
          </cell>
          <cell r="G752" t="str">
            <v>336727</v>
          </cell>
          <cell r="H752">
            <v>453038408</v>
          </cell>
          <cell r="K752" t="str">
            <v>CAD</v>
          </cell>
          <cell r="L752" t="str">
            <v>A.CA;IMO</v>
          </cell>
          <cell r="M752" t="str">
            <v>A.</v>
          </cell>
          <cell r="N752" t="str">
            <v>1012L</v>
          </cell>
          <cell r="O752">
            <v>1</v>
          </cell>
          <cell r="P752">
            <v>0</v>
          </cell>
          <cell r="Q752">
            <v>1</v>
          </cell>
          <cell r="R752">
            <v>2</v>
          </cell>
          <cell r="S752" t="str">
            <v>L</v>
          </cell>
          <cell r="U752" t="str">
            <v>CA;IMO</v>
          </cell>
          <cell r="V752" t="str">
            <v/>
          </cell>
          <cell r="AC752" t="str">
            <v>CA</v>
          </cell>
          <cell r="AD752" t="str">
            <v>IMO</v>
          </cell>
          <cell r="AE752" t="str">
            <v>IMO</v>
          </cell>
          <cell r="AF752" t="b">
            <v>1</v>
          </cell>
        </row>
        <row r="753">
          <cell r="A753" t="str">
            <v>CA;IMP</v>
          </cell>
          <cell r="B753" t="str">
            <v>IMP CN EQUITY</v>
          </cell>
          <cell r="C753">
            <v>1</v>
          </cell>
          <cell r="D753" t="str">
            <v>Internet Software &amp; Services</v>
          </cell>
          <cell r="E753">
            <v>1</v>
          </cell>
          <cell r="F753">
            <v>0</v>
          </cell>
          <cell r="G753" t="str">
            <v>343913</v>
          </cell>
          <cell r="H753">
            <v>458977204</v>
          </cell>
          <cell r="K753" t="str">
            <v>CAD</v>
          </cell>
          <cell r="L753" t="str">
            <v>A.CA;IMP</v>
          </cell>
          <cell r="M753" t="str">
            <v>A.</v>
          </cell>
          <cell r="N753" t="str">
            <v>1012L</v>
          </cell>
          <cell r="O753">
            <v>1</v>
          </cell>
          <cell r="P753">
            <v>0</v>
          </cell>
          <cell r="Q753">
            <v>1</v>
          </cell>
          <cell r="R753">
            <v>2</v>
          </cell>
          <cell r="S753" t="str">
            <v>L</v>
          </cell>
          <cell r="U753" t="str">
            <v>CA;IMP</v>
          </cell>
          <cell r="V753" t="str">
            <v/>
          </cell>
          <cell r="AC753" t="str">
            <v>CA</v>
          </cell>
          <cell r="AD753" t="str">
            <v>IMP</v>
          </cell>
          <cell r="AE753" t="str">
            <v>IMP</v>
          </cell>
          <cell r="AF753" t="b">
            <v>1</v>
          </cell>
        </row>
        <row r="754">
          <cell r="A754" t="str">
            <v>CA;IMV</v>
          </cell>
          <cell r="B754" t="str">
            <v>IMV CN EQUITY</v>
          </cell>
          <cell r="C754">
            <v>1</v>
          </cell>
          <cell r="D754" t="str">
            <v>Biotechnology</v>
          </cell>
          <cell r="E754">
            <v>1</v>
          </cell>
          <cell r="F754">
            <v>0</v>
          </cell>
          <cell r="G754" t="str">
            <v>33432S</v>
          </cell>
          <cell r="H754" t="str">
            <v>44974L103</v>
          </cell>
          <cell r="K754" t="str">
            <v>CAD</v>
          </cell>
          <cell r="L754" t="str">
            <v>A.CA;IMV</v>
          </cell>
          <cell r="M754" t="str">
            <v>A.</v>
          </cell>
          <cell r="N754" t="str">
            <v>1012L</v>
          </cell>
          <cell r="O754">
            <v>1</v>
          </cell>
          <cell r="P754">
            <v>0</v>
          </cell>
          <cell r="Q754">
            <v>1</v>
          </cell>
          <cell r="R754">
            <v>2</v>
          </cell>
          <cell r="S754" t="str">
            <v>L</v>
          </cell>
          <cell r="U754" t="str">
            <v>CA;IMV</v>
          </cell>
          <cell r="V754" t="str">
            <v/>
          </cell>
          <cell r="AC754" t="str">
            <v>CA</v>
          </cell>
          <cell r="AD754" t="str">
            <v>IMV</v>
          </cell>
          <cell r="AE754" t="str">
            <v>IMV</v>
          </cell>
          <cell r="AF754" t="b">
            <v>1</v>
          </cell>
        </row>
        <row r="755">
          <cell r="A755" t="str">
            <v>CA;INE</v>
          </cell>
          <cell r="B755" t="str">
            <v>INE CN EQUITY</v>
          </cell>
          <cell r="C755">
            <v>1</v>
          </cell>
          <cell r="D755" t="str">
            <v>Renewable Electricity</v>
          </cell>
          <cell r="E755">
            <v>1</v>
          </cell>
          <cell r="F755">
            <v>0</v>
          </cell>
          <cell r="G755" t="str">
            <v>342523</v>
          </cell>
          <cell r="H755" t="str">
            <v>45790B104</v>
          </cell>
          <cell r="K755" t="str">
            <v>CAD</v>
          </cell>
          <cell r="L755" t="str">
            <v>A.CA;INE</v>
          </cell>
          <cell r="M755" t="str">
            <v>A.</v>
          </cell>
          <cell r="N755" t="str">
            <v>1012L</v>
          </cell>
          <cell r="O755">
            <v>1</v>
          </cell>
          <cell r="P755">
            <v>0</v>
          </cell>
          <cell r="Q755">
            <v>1</v>
          </cell>
          <cell r="R755">
            <v>2</v>
          </cell>
          <cell r="S755" t="str">
            <v>L</v>
          </cell>
          <cell r="U755" t="str">
            <v>CA;INE</v>
          </cell>
          <cell r="V755" t="str">
            <v/>
          </cell>
          <cell r="AC755" t="str">
            <v>CA</v>
          </cell>
          <cell r="AD755" t="str">
            <v>INE</v>
          </cell>
          <cell r="AE755" t="str">
            <v>INE</v>
          </cell>
          <cell r="AF755" t="b">
            <v>1</v>
          </cell>
        </row>
        <row r="756">
          <cell r="A756" t="str">
            <v>CA;IPL</v>
          </cell>
          <cell r="B756" t="str">
            <v>IPL CN EQUITY</v>
          </cell>
          <cell r="C756">
            <v>1</v>
          </cell>
          <cell r="D756" t="str">
            <v>Oil &amp; Gas Storage &amp; Transportation</v>
          </cell>
          <cell r="E756">
            <v>1</v>
          </cell>
          <cell r="F756">
            <v>0</v>
          </cell>
          <cell r="G756" t="str">
            <v>35075A</v>
          </cell>
          <cell r="H756" t="str">
            <v>45833V109</v>
          </cell>
          <cell r="K756" t="str">
            <v>CAD</v>
          </cell>
          <cell r="L756" t="str">
            <v>A.CA;IPL</v>
          </cell>
          <cell r="M756" t="str">
            <v>A.</v>
          </cell>
          <cell r="N756" t="str">
            <v>1012L</v>
          </cell>
          <cell r="O756">
            <v>1</v>
          </cell>
          <cell r="P756">
            <v>0</v>
          </cell>
          <cell r="Q756">
            <v>1</v>
          </cell>
          <cell r="R756">
            <v>2</v>
          </cell>
          <cell r="S756" t="str">
            <v>L</v>
          </cell>
          <cell r="U756" t="str">
            <v>CA;IPL</v>
          </cell>
          <cell r="V756" t="str">
            <v/>
          </cell>
          <cell r="AC756" t="str">
            <v>CA</v>
          </cell>
          <cell r="AD756" t="str">
            <v>IPL</v>
          </cell>
          <cell r="AE756" t="str">
            <v>IPL</v>
          </cell>
          <cell r="AF756" t="b">
            <v>1</v>
          </cell>
        </row>
        <row r="757">
          <cell r="A757" t="str">
            <v>CA;ISV</v>
          </cell>
          <cell r="B757" t="str">
            <v>ISV CN EQUITY</v>
          </cell>
          <cell r="C757">
            <v>1</v>
          </cell>
          <cell r="D757" t="str">
            <v>Real Estate Services</v>
          </cell>
          <cell r="E757">
            <v>1</v>
          </cell>
          <cell r="F757">
            <v>0</v>
          </cell>
          <cell r="G757" t="str">
            <v>339767</v>
          </cell>
          <cell r="H757" t="str">
            <v>45676A105</v>
          </cell>
          <cell r="I757">
            <v>14</v>
          </cell>
          <cell r="J757">
            <v>14</v>
          </cell>
          <cell r="K757" t="str">
            <v>CAD</v>
          </cell>
          <cell r="L757" t="str">
            <v>A.CA;ISV</v>
          </cell>
          <cell r="M757" t="str">
            <v>A.</v>
          </cell>
          <cell r="N757" t="str">
            <v>1012L</v>
          </cell>
          <cell r="O757">
            <v>1</v>
          </cell>
          <cell r="P757">
            <v>0</v>
          </cell>
          <cell r="Q757">
            <v>1</v>
          </cell>
          <cell r="R757">
            <v>2</v>
          </cell>
          <cell r="S757" t="str">
            <v>L</v>
          </cell>
          <cell r="U757" t="str">
            <v>CA;ISV</v>
          </cell>
          <cell r="V757" t="str">
            <v/>
          </cell>
          <cell r="AC757" t="str">
            <v>CA</v>
          </cell>
          <cell r="AD757" t="str">
            <v>ISV</v>
          </cell>
          <cell r="AE757" t="str">
            <v>ISV</v>
          </cell>
          <cell r="AF757" t="b">
            <v>1</v>
          </cell>
        </row>
        <row r="758">
          <cell r="A758" t="str">
            <v>CA;IT</v>
          </cell>
          <cell r="B758" t="str">
            <v>IT CN EQUITY</v>
          </cell>
          <cell r="C758">
            <v>1</v>
          </cell>
          <cell r="D758" t="str">
            <v>Casinos &amp; Gaming</v>
          </cell>
          <cell r="E758">
            <v>1</v>
          </cell>
          <cell r="F758">
            <v>0</v>
          </cell>
          <cell r="G758" t="str">
            <v>35183A</v>
          </cell>
          <cell r="H758" t="str">
            <v>46111Q101</v>
          </cell>
          <cell r="K758" t="str">
            <v>CAD</v>
          </cell>
          <cell r="L758" t="str">
            <v>A.CA;IT</v>
          </cell>
          <cell r="M758" t="str">
            <v>A.</v>
          </cell>
          <cell r="N758" t="str">
            <v>1012L</v>
          </cell>
          <cell r="O758">
            <v>1</v>
          </cell>
          <cell r="P758">
            <v>0</v>
          </cell>
          <cell r="Q758">
            <v>1</v>
          </cell>
          <cell r="R758">
            <v>2</v>
          </cell>
          <cell r="S758" t="str">
            <v>L</v>
          </cell>
          <cell r="U758" t="str">
            <v>CA;IT</v>
          </cell>
          <cell r="V758" t="str">
            <v/>
          </cell>
          <cell r="AC758" t="str">
            <v>CA</v>
          </cell>
          <cell r="AD758" t="str">
            <v>IT</v>
          </cell>
          <cell r="AE758" t="str">
            <v>IT</v>
          </cell>
          <cell r="AF758" t="b">
            <v>1</v>
          </cell>
        </row>
        <row r="759">
          <cell r="A759" t="str">
            <v>CA;IVN</v>
          </cell>
          <cell r="B759" t="str">
            <v>IVN CN EQUITY</v>
          </cell>
          <cell r="C759">
            <v>1</v>
          </cell>
          <cell r="D759" t="str">
            <v>Diversified Metals &amp; Mining</v>
          </cell>
          <cell r="E759">
            <v>1</v>
          </cell>
          <cell r="F759">
            <v>0</v>
          </cell>
          <cell r="G759" t="str">
            <v>355501</v>
          </cell>
          <cell r="H759" t="str">
            <v>46579N103</v>
          </cell>
          <cell r="K759" t="str">
            <v>CAD</v>
          </cell>
          <cell r="L759" t="str">
            <v>A.CA;IVN</v>
          </cell>
          <cell r="M759" t="str">
            <v>A.</v>
          </cell>
          <cell r="N759" t="str">
            <v>1012L</v>
          </cell>
          <cell r="O759">
            <v>1</v>
          </cell>
          <cell r="P759">
            <v>0</v>
          </cell>
          <cell r="Q759">
            <v>1</v>
          </cell>
          <cell r="R759">
            <v>2</v>
          </cell>
          <cell r="S759" t="str">
            <v>L</v>
          </cell>
          <cell r="U759" t="str">
            <v>CA;IVN</v>
          </cell>
          <cell r="V759" t="str">
            <v/>
          </cell>
          <cell r="AC759" t="str">
            <v>CA</v>
          </cell>
          <cell r="AD759" t="str">
            <v>IVN</v>
          </cell>
          <cell r="AE759" t="str">
            <v>IVN</v>
          </cell>
          <cell r="AF759" t="b">
            <v>1</v>
          </cell>
        </row>
        <row r="760">
          <cell r="A760" t="str">
            <v>CA;JWEL</v>
          </cell>
          <cell r="B760" t="str">
            <v>JWEL CN EQUITY</v>
          </cell>
          <cell r="C760">
            <v>1</v>
          </cell>
          <cell r="D760" t="str">
            <v>Consumer Staples</v>
          </cell>
          <cell r="E760">
            <v>1</v>
          </cell>
          <cell r="F760">
            <v>0</v>
          </cell>
          <cell r="G760" t="str">
            <v>35757U</v>
          </cell>
          <cell r="H760">
            <v>470748104</v>
          </cell>
          <cell r="K760" t="str">
            <v>CAD</v>
          </cell>
          <cell r="L760" t="str">
            <v>A.CA;JWEL</v>
          </cell>
          <cell r="M760" t="str">
            <v>A.</v>
          </cell>
          <cell r="N760" t="str">
            <v>1012L</v>
          </cell>
          <cell r="O760">
            <v>1</v>
          </cell>
          <cell r="P760">
            <v>0</v>
          </cell>
          <cell r="Q760">
            <v>1</v>
          </cell>
          <cell r="R760">
            <v>2</v>
          </cell>
          <cell r="S760" t="str">
            <v>L</v>
          </cell>
          <cell r="U760" t="str">
            <v>CA;JWEL</v>
          </cell>
          <cell r="V760" t="str">
            <v/>
          </cell>
          <cell r="AC760" t="str">
            <v>US</v>
          </cell>
          <cell r="AD760" t="str">
            <v>JWEL</v>
          </cell>
          <cell r="AE760" t="str">
            <v>JWEL</v>
          </cell>
          <cell r="AF760" t="b">
            <v>1</v>
          </cell>
        </row>
        <row r="761">
          <cell r="A761" t="str">
            <v>CA;K</v>
          </cell>
          <cell r="B761" t="str">
            <v>K CN EQUITY</v>
          </cell>
          <cell r="C761">
            <v>1</v>
          </cell>
          <cell r="D761" t="str">
            <v>Gold</v>
          </cell>
          <cell r="E761">
            <v>1</v>
          </cell>
          <cell r="F761">
            <v>0</v>
          </cell>
          <cell r="G761" t="str">
            <v>374602</v>
          </cell>
          <cell r="H761">
            <v>496902404</v>
          </cell>
          <cell r="K761" t="str">
            <v>CAD</v>
          </cell>
          <cell r="L761" t="str">
            <v>A.CA;K</v>
          </cell>
          <cell r="M761" t="str">
            <v>A.</v>
          </cell>
          <cell r="N761" t="str">
            <v>1012L</v>
          </cell>
          <cell r="O761">
            <v>1</v>
          </cell>
          <cell r="P761">
            <v>0</v>
          </cell>
          <cell r="Q761">
            <v>1</v>
          </cell>
          <cell r="R761">
            <v>2</v>
          </cell>
          <cell r="S761" t="str">
            <v>L</v>
          </cell>
          <cell r="U761" t="str">
            <v>CA;K</v>
          </cell>
          <cell r="V761" t="str">
            <v/>
          </cell>
          <cell r="AC761" t="str">
            <v>CA</v>
          </cell>
          <cell r="AD761" t="str">
            <v>K</v>
          </cell>
          <cell r="AE761" t="str">
            <v>K</v>
          </cell>
          <cell r="AF761" t="b">
            <v>1</v>
          </cell>
        </row>
        <row r="762">
          <cell r="A762" t="str">
            <v>CA;KASH</v>
          </cell>
          <cell r="B762" t="str">
            <v>KASH CN EQUITY</v>
          </cell>
          <cell r="C762">
            <v>1</v>
          </cell>
          <cell r="D762" t="str">
            <v>Internet Software &amp; Services</v>
          </cell>
          <cell r="E762">
            <v>1</v>
          </cell>
          <cell r="F762">
            <v>0</v>
          </cell>
          <cell r="G762" t="str">
            <v>31061A</v>
          </cell>
          <cell r="H762" t="str">
            <v>41809W205</v>
          </cell>
          <cell r="I762">
            <v>2.1</v>
          </cell>
          <cell r="J762">
            <v>2.1</v>
          </cell>
          <cell r="K762" t="str">
            <v>CAD</v>
          </cell>
          <cell r="L762" t="str">
            <v>A.CA;KASH</v>
          </cell>
          <cell r="M762" t="str">
            <v>A.</v>
          </cell>
          <cell r="N762" t="str">
            <v>1012L</v>
          </cell>
          <cell r="O762">
            <v>1</v>
          </cell>
          <cell r="P762">
            <v>0</v>
          </cell>
          <cell r="Q762">
            <v>1</v>
          </cell>
          <cell r="R762">
            <v>2</v>
          </cell>
          <cell r="S762" t="str">
            <v>L</v>
          </cell>
          <cell r="U762" t="str">
            <v>CA;KASH</v>
          </cell>
          <cell r="V762" t="str">
            <v/>
          </cell>
          <cell r="AC762" t="str">
            <v>CA</v>
          </cell>
          <cell r="AD762" t="str">
            <v>KASH</v>
          </cell>
          <cell r="AE762" t="str">
            <v>KASH</v>
          </cell>
          <cell r="AF762" t="b">
            <v>1</v>
          </cell>
        </row>
        <row r="763">
          <cell r="A763" t="str">
            <v>CA;KASH.R</v>
          </cell>
          <cell r="B763" t="str">
            <v>KASH.R CN EQUITY</v>
          </cell>
          <cell r="C763">
            <v>1</v>
          </cell>
          <cell r="E763">
            <v>1</v>
          </cell>
          <cell r="F763">
            <v>0</v>
          </cell>
          <cell r="G763" t="str">
            <v>85476C</v>
          </cell>
          <cell r="H763" t="str">
            <v>41809W304</v>
          </cell>
          <cell r="I763">
            <v>1.05</v>
          </cell>
          <cell r="J763">
            <v>1.05</v>
          </cell>
          <cell r="K763" t="str">
            <v>CAD</v>
          </cell>
          <cell r="L763" t="str">
            <v>A.CA;KASH.R</v>
          </cell>
          <cell r="M763" t="str">
            <v>A.</v>
          </cell>
          <cell r="N763" t="str">
            <v>1012H</v>
          </cell>
          <cell r="O763">
            <v>1</v>
          </cell>
          <cell r="P763">
            <v>0</v>
          </cell>
          <cell r="Q763">
            <v>1</v>
          </cell>
          <cell r="R763">
            <v>2</v>
          </cell>
          <cell r="S763" t="str">
            <v>H</v>
          </cell>
          <cell r="U763" t="str">
            <v>CA;KASH.R</v>
          </cell>
          <cell r="V763" t="str">
            <v/>
          </cell>
          <cell r="AC763" t="str">
            <v>CA</v>
          </cell>
          <cell r="AD763" t="str">
            <v>KASH.R</v>
          </cell>
          <cell r="AE763" t="str">
            <v>KASH.R</v>
          </cell>
          <cell r="AF763" t="b">
            <v>1</v>
          </cell>
        </row>
        <row r="764">
          <cell r="A764" t="str">
            <v>CA;KASH.WT</v>
          </cell>
          <cell r="B764" t="str">
            <v>KASH.WT CN EQUITY</v>
          </cell>
          <cell r="C764">
            <v>1</v>
          </cell>
          <cell r="D764" t="str">
            <v>Internet Software &amp; Services</v>
          </cell>
          <cell r="E764">
            <v>1</v>
          </cell>
          <cell r="F764">
            <v>0</v>
          </cell>
          <cell r="G764">
            <v>0</v>
          </cell>
          <cell r="H764" t="str">
            <v>41809W114</v>
          </cell>
          <cell r="I764">
            <v>0.01</v>
          </cell>
          <cell r="J764">
            <v>0.01</v>
          </cell>
          <cell r="K764" t="str">
            <v>CAD</v>
          </cell>
          <cell r="L764" t="str">
            <v>A.CA;KASH.WT</v>
          </cell>
          <cell r="M764" t="str">
            <v>A.</v>
          </cell>
          <cell r="N764" t="str">
            <v>1012H</v>
          </cell>
          <cell r="O764">
            <v>1</v>
          </cell>
          <cell r="P764">
            <v>0</v>
          </cell>
          <cell r="Q764">
            <v>1</v>
          </cell>
          <cell r="R764">
            <v>2</v>
          </cell>
          <cell r="S764" t="str">
            <v>H</v>
          </cell>
          <cell r="U764" t="str">
            <v>CA;KASH.WT</v>
          </cell>
          <cell r="V764" t="str">
            <v/>
          </cell>
          <cell r="AC764" t="str">
            <v>CA</v>
          </cell>
          <cell r="AD764" t="str">
            <v>KASH.WT</v>
          </cell>
          <cell r="AE764" t="str">
            <v>KASH.WT</v>
          </cell>
          <cell r="AF764" t="b">
            <v>1</v>
          </cell>
        </row>
        <row r="765">
          <cell r="A765" t="str">
            <v>CA;KDX</v>
          </cell>
          <cell r="B765" t="str">
            <v>KDX CN EQUITY</v>
          </cell>
          <cell r="C765">
            <v>1</v>
          </cell>
          <cell r="D765" t="str">
            <v>Gold</v>
          </cell>
          <cell r="E765">
            <v>1</v>
          </cell>
          <cell r="F765">
            <v>0</v>
          </cell>
          <cell r="G765">
            <v>376170</v>
          </cell>
          <cell r="H765">
            <v>498696103</v>
          </cell>
          <cell r="K765" t="str">
            <v>CAD</v>
          </cell>
          <cell r="L765" t="str">
            <v>A.CA;KDX</v>
          </cell>
          <cell r="M765" t="str">
            <v>A.</v>
          </cell>
          <cell r="N765" t="str">
            <v>1012L</v>
          </cell>
          <cell r="O765">
            <v>1</v>
          </cell>
          <cell r="P765">
            <v>0</v>
          </cell>
          <cell r="Q765">
            <v>1</v>
          </cell>
          <cell r="R765">
            <v>2</v>
          </cell>
          <cell r="S765" t="str">
            <v>L</v>
          </cell>
          <cell r="U765" t="str">
            <v>CA;KDX</v>
          </cell>
          <cell r="V765" t="str">
            <v/>
          </cell>
          <cell r="AC765" t="str">
            <v>CA</v>
          </cell>
          <cell r="AD765" t="str">
            <v>KDX</v>
          </cell>
          <cell r="AE765" t="str">
            <v>KDX</v>
          </cell>
          <cell r="AF765" t="b">
            <v>1</v>
          </cell>
        </row>
        <row r="766">
          <cell r="A766" t="str">
            <v>CA;KEL</v>
          </cell>
          <cell r="B766" t="str">
            <v>KEL CN EQUITY</v>
          </cell>
          <cell r="C766">
            <v>1</v>
          </cell>
          <cell r="D766" t="str">
            <v>Oil &amp; Gas Exploration &amp; Production</v>
          </cell>
          <cell r="E766">
            <v>1</v>
          </cell>
          <cell r="F766">
            <v>0</v>
          </cell>
          <cell r="G766" t="str">
            <v>368857</v>
          </cell>
          <cell r="H766">
            <v>488295106</v>
          </cell>
          <cell r="I766">
            <v>38.9</v>
          </cell>
          <cell r="J766">
            <v>38.9</v>
          </cell>
          <cell r="K766" t="str">
            <v>CAD</v>
          </cell>
          <cell r="L766" t="str">
            <v>A.CA;KEL</v>
          </cell>
          <cell r="M766" t="str">
            <v>A.</v>
          </cell>
          <cell r="N766" t="str">
            <v>1012L</v>
          </cell>
          <cell r="O766">
            <v>1</v>
          </cell>
          <cell r="P766">
            <v>0</v>
          </cell>
          <cell r="Q766">
            <v>1</v>
          </cell>
          <cell r="R766">
            <v>2</v>
          </cell>
          <cell r="S766" t="str">
            <v>L</v>
          </cell>
          <cell r="U766" t="str">
            <v>CA;KEL</v>
          </cell>
          <cell r="AC766" t="str">
            <v>CA</v>
          </cell>
          <cell r="AD766" t="str">
            <v>KEL</v>
          </cell>
          <cell r="AE766" t="str">
            <v>KEL</v>
          </cell>
          <cell r="AF766" t="b">
            <v>1</v>
          </cell>
        </row>
        <row r="767">
          <cell r="A767" t="str">
            <v>CA;KEY</v>
          </cell>
          <cell r="B767" t="str">
            <v>KEY CN EQUITY</v>
          </cell>
          <cell r="C767">
            <v>1</v>
          </cell>
          <cell r="D767" t="str">
            <v>Oil &amp; Gas Refining &amp; Marketing</v>
          </cell>
          <cell r="E767">
            <v>1</v>
          </cell>
          <cell r="F767">
            <v>0</v>
          </cell>
          <cell r="G767" t="str">
            <v>372939</v>
          </cell>
          <cell r="H767">
            <v>493271100</v>
          </cell>
          <cell r="K767" t="str">
            <v>CAD</v>
          </cell>
          <cell r="L767" t="str">
            <v>A.CA;KEY</v>
          </cell>
          <cell r="M767" t="str">
            <v>A.</v>
          </cell>
          <cell r="N767" t="str">
            <v>1012L</v>
          </cell>
          <cell r="O767">
            <v>1</v>
          </cell>
          <cell r="P767">
            <v>0</v>
          </cell>
          <cell r="Q767">
            <v>1</v>
          </cell>
          <cell r="R767">
            <v>2</v>
          </cell>
          <cell r="S767" t="str">
            <v>L</v>
          </cell>
          <cell r="U767" t="str">
            <v>CA;KEY</v>
          </cell>
          <cell r="V767" t="str">
            <v/>
          </cell>
          <cell r="AC767" t="str">
            <v>CA</v>
          </cell>
          <cell r="AD767" t="str">
            <v>KEY</v>
          </cell>
          <cell r="AE767" t="str">
            <v>KEY</v>
          </cell>
          <cell r="AF767" t="b">
            <v>1</v>
          </cell>
        </row>
        <row r="768">
          <cell r="A768" t="str">
            <v>CA;KFS</v>
          </cell>
          <cell r="B768" t="str">
            <v>KFS CN EQUITY</v>
          </cell>
          <cell r="C768">
            <v>1</v>
          </cell>
          <cell r="D768" t="str">
            <v>Property &amp; Casualty Insurance</v>
          </cell>
          <cell r="E768">
            <v>1</v>
          </cell>
          <cell r="F768">
            <v>0</v>
          </cell>
          <cell r="G768" t="str">
            <v>374573</v>
          </cell>
          <cell r="H768">
            <v>496904103</v>
          </cell>
          <cell r="K768" t="str">
            <v>CAD</v>
          </cell>
          <cell r="L768" t="str">
            <v>A.CA;KFS</v>
          </cell>
          <cell r="M768" t="str">
            <v>A.</v>
          </cell>
          <cell r="N768" t="str">
            <v>1012L</v>
          </cell>
          <cell r="O768">
            <v>1</v>
          </cell>
          <cell r="P768">
            <v>0</v>
          </cell>
          <cell r="Q768">
            <v>1</v>
          </cell>
          <cell r="R768">
            <v>2</v>
          </cell>
          <cell r="S768" t="str">
            <v>L</v>
          </cell>
          <cell r="U768" t="str">
            <v>CA;KFS</v>
          </cell>
          <cell r="V768" t="str">
            <v/>
          </cell>
          <cell r="AC768" t="str">
            <v>CA</v>
          </cell>
          <cell r="AD768" t="str">
            <v>KFS</v>
          </cell>
          <cell r="AE768" t="str">
            <v>KFS</v>
          </cell>
          <cell r="AF768" t="b">
            <v>1</v>
          </cell>
        </row>
        <row r="769">
          <cell r="A769" t="str">
            <v>CA;KGI</v>
          </cell>
          <cell r="B769" t="str">
            <v>KGI CN EQUITY</v>
          </cell>
          <cell r="C769">
            <v>1</v>
          </cell>
          <cell r="D769" t="str">
            <v>Gold</v>
          </cell>
          <cell r="E769">
            <v>1</v>
          </cell>
          <cell r="F769">
            <v>0</v>
          </cell>
          <cell r="G769" t="str">
            <v>374726</v>
          </cell>
          <cell r="H769" t="str">
            <v>49740P106</v>
          </cell>
          <cell r="K769" t="str">
            <v>CAD</v>
          </cell>
          <cell r="L769" t="str">
            <v>A.CA;KGI</v>
          </cell>
          <cell r="M769" t="str">
            <v>A.</v>
          </cell>
          <cell r="N769" t="str">
            <v>1012L</v>
          </cell>
          <cell r="O769">
            <v>1</v>
          </cell>
          <cell r="P769">
            <v>0</v>
          </cell>
          <cell r="Q769">
            <v>1</v>
          </cell>
          <cell r="R769">
            <v>2</v>
          </cell>
          <cell r="S769" t="str">
            <v>L</v>
          </cell>
          <cell r="U769" t="str">
            <v>CA;KGI</v>
          </cell>
          <cell r="V769" t="str">
            <v/>
          </cell>
          <cell r="AC769" t="str">
            <v>CA</v>
          </cell>
          <cell r="AD769" t="str">
            <v>KGI</v>
          </cell>
          <cell r="AE769" t="str">
            <v>KGI</v>
          </cell>
          <cell r="AF769" t="b">
            <v>1</v>
          </cell>
        </row>
        <row r="770">
          <cell r="A770" t="str">
            <v>CA;KL</v>
          </cell>
          <cell r="B770" t="str">
            <v>KL CN EQUITY</v>
          </cell>
          <cell r="C770">
            <v>1</v>
          </cell>
          <cell r="D770" t="str">
            <v>Gold</v>
          </cell>
          <cell r="E770">
            <v>1</v>
          </cell>
          <cell r="F770">
            <v>0</v>
          </cell>
          <cell r="G770" t="str">
            <v>37473B</v>
          </cell>
          <cell r="H770" t="str">
            <v>49741E100</v>
          </cell>
          <cell r="I770">
            <v>17</v>
          </cell>
          <cell r="J770">
            <v>17</v>
          </cell>
          <cell r="K770" t="str">
            <v>CAD</v>
          </cell>
          <cell r="L770" t="str">
            <v>A.CA;KL</v>
          </cell>
          <cell r="M770" t="str">
            <v>A.</v>
          </cell>
          <cell r="N770" t="str">
            <v>1012L</v>
          </cell>
          <cell r="O770">
            <v>1</v>
          </cell>
          <cell r="P770">
            <v>0</v>
          </cell>
          <cell r="Q770">
            <v>1</v>
          </cell>
          <cell r="R770">
            <v>2</v>
          </cell>
          <cell r="S770" t="str">
            <v>L</v>
          </cell>
          <cell r="U770" t="str">
            <v>CA;KL</v>
          </cell>
          <cell r="V770" t="str">
            <v/>
          </cell>
          <cell r="AC770" t="str">
            <v>CA</v>
          </cell>
          <cell r="AD770" t="str">
            <v>KL</v>
          </cell>
          <cell r="AE770" t="str">
            <v>KL</v>
          </cell>
          <cell r="AF770" t="b">
            <v>1</v>
          </cell>
        </row>
        <row r="771">
          <cell r="A771" t="str">
            <v>CA;KML</v>
          </cell>
          <cell r="B771" t="str">
            <v>KML CN EQUITY</v>
          </cell>
          <cell r="C771">
            <v>1</v>
          </cell>
          <cell r="D771" t="str">
            <v>Oil &amp; Gas Storage &amp; Transportation</v>
          </cell>
          <cell r="E771">
            <v>1</v>
          </cell>
          <cell r="F771">
            <v>0</v>
          </cell>
          <cell r="G771" t="str">
            <v>37416G</v>
          </cell>
          <cell r="H771">
            <v>494549207</v>
          </cell>
          <cell r="I771">
            <v>17</v>
          </cell>
          <cell r="J771">
            <v>17</v>
          </cell>
          <cell r="K771" t="str">
            <v>CAD</v>
          </cell>
          <cell r="L771" t="str">
            <v>A.CA;KML</v>
          </cell>
          <cell r="M771" t="str">
            <v>A.</v>
          </cell>
          <cell r="N771" t="str">
            <v>1012L</v>
          </cell>
          <cell r="O771">
            <v>1</v>
          </cell>
          <cell r="P771">
            <v>0</v>
          </cell>
          <cell r="Q771">
            <v>1</v>
          </cell>
          <cell r="R771">
            <v>2</v>
          </cell>
          <cell r="S771" t="str">
            <v>L</v>
          </cell>
          <cell r="U771" t="str">
            <v>CA;KML</v>
          </cell>
          <cell r="V771" t="str">
            <v/>
          </cell>
          <cell r="AC771" t="str">
            <v>CA</v>
          </cell>
          <cell r="AD771" t="str">
            <v>KML</v>
          </cell>
          <cell r="AE771" t="str">
            <v>KML</v>
          </cell>
          <cell r="AF771" t="b">
            <v>1</v>
          </cell>
        </row>
        <row r="772">
          <cell r="A772" t="str">
            <v>CA;KNX</v>
          </cell>
          <cell r="B772" t="str">
            <v>KNX CN EQUITY</v>
          </cell>
          <cell r="C772">
            <v>1</v>
          </cell>
          <cell r="D772" t="str">
            <v>Trucking</v>
          </cell>
          <cell r="E772">
            <v>1</v>
          </cell>
          <cell r="F772">
            <v>0</v>
          </cell>
          <cell r="G772" t="str">
            <v>376387</v>
          </cell>
          <cell r="H772" t="str">
            <v>30216T103</v>
          </cell>
          <cell r="K772" t="str">
            <v>CAD</v>
          </cell>
          <cell r="L772" t="str">
            <v>A.CA;KNX</v>
          </cell>
          <cell r="M772" t="str">
            <v>A.</v>
          </cell>
          <cell r="N772" t="str">
            <v>1012L</v>
          </cell>
          <cell r="O772">
            <v>1</v>
          </cell>
          <cell r="P772">
            <v>0</v>
          </cell>
          <cell r="Q772">
            <v>1</v>
          </cell>
          <cell r="R772">
            <v>2</v>
          </cell>
          <cell r="S772" t="str">
            <v>L</v>
          </cell>
          <cell r="U772" t="str">
            <v>CA;KNX</v>
          </cell>
          <cell r="V772" t="str">
            <v/>
          </cell>
          <cell r="AC772" t="str">
            <v>CA</v>
          </cell>
          <cell r="AD772" t="str">
            <v>KNX</v>
          </cell>
          <cell r="AE772" t="str">
            <v>KNX</v>
          </cell>
          <cell r="AF772" t="b">
            <v>1</v>
          </cell>
        </row>
        <row r="773">
          <cell r="A773" t="str">
            <v>CA;KPT</v>
          </cell>
          <cell r="B773" t="str">
            <v>KPT CN EQUITY</v>
          </cell>
          <cell r="C773">
            <v>1</v>
          </cell>
          <cell r="D773" t="str">
            <v>Household Products</v>
          </cell>
          <cell r="E773">
            <v>1</v>
          </cell>
          <cell r="F773">
            <v>0</v>
          </cell>
          <cell r="G773" t="str">
            <v>366302</v>
          </cell>
          <cell r="H773" t="str">
            <v>48265Y104</v>
          </cell>
          <cell r="K773" t="str">
            <v>CAD</v>
          </cell>
          <cell r="L773" t="str">
            <v>A.CA;KPT</v>
          </cell>
          <cell r="M773" t="str">
            <v>A.</v>
          </cell>
          <cell r="N773" t="str">
            <v>1012L</v>
          </cell>
          <cell r="O773">
            <v>1</v>
          </cell>
          <cell r="P773">
            <v>0</v>
          </cell>
          <cell r="Q773">
            <v>1</v>
          </cell>
          <cell r="R773">
            <v>2</v>
          </cell>
          <cell r="S773" t="str">
            <v>L</v>
          </cell>
          <cell r="U773" t="str">
            <v>CA;KPT</v>
          </cell>
          <cell r="V773" t="str">
            <v/>
          </cell>
          <cell r="AC773" t="str">
            <v>CA</v>
          </cell>
          <cell r="AD773" t="str">
            <v>KPT</v>
          </cell>
          <cell r="AE773" t="str">
            <v>KPT</v>
          </cell>
          <cell r="AF773" t="b">
            <v>1</v>
          </cell>
        </row>
        <row r="774">
          <cell r="A774" t="str">
            <v>CA;KUR.H</v>
          </cell>
          <cell r="B774" t="str">
            <v>KUR.H CN EQUITY</v>
          </cell>
          <cell r="C774">
            <v>1</v>
          </cell>
          <cell r="D774" t="str">
            <v>Communications Equipment</v>
          </cell>
          <cell r="E774">
            <v>1</v>
          </cell>
          <cell r="F774">
            <v>0</v>
          </cell>
          <cell r="G774" t="str">
            <v>37789D</v>
          </cell>
          <cell r="H774">
            <v>501282107</v>
          </cell>
          <cell r="K774" t="str">
            <v>CAD</v>
          </cell>
          <cell r="L774" t="str">
            <v>A.CA;KUR.H</v>
          </cell>
          <cell r="M774" t="str">
            <v>A.</v>
          </cell>
          <cell r="N774" t="str">
            <v>1012L</v>
          </cell>
          <cell r="O774">
            <v>1</v>
          </cell>
          <cell r="P774">
            <v>0</v>
          </cell>
          <cell r="Q774">
            <v>1</v>
          </cell>
          <cell r="R774">
            <v>2</v>
          </cell>
          <cell r="S774" t="str">
            <v>L</v>
          </cell>
          <cell r="U774" t="str">
            <v>CA;KUR.H</v>
          </cell>
          <cell r="V774" t="str">
            <v/>
          </cell>
          <cell r="AC774" t="str">
            <v>CA</v>
          </cell>
          <cell r="AD774" t="str">
            <v>KUR.H</v>
          </cell>
          <cell r="AE774" t="str">
            <v>KUR.H</v>
          </cell>
          <cell r="AF774" t="b">
            <v>1</v>
          </cell>
        </row>
        <row r="775">
          <cell r="A775" t="str">
            <v>CA;KXS</v>
          </cell>
          <cell r="B775" t="str">
            <v>KXS CN EQUITY</v>
          </cell>
          <cell r="C775">
            <v>1</v>
          </cell>
          <cell r="D775" t="str">
            <v>Systems Software</v>
          </cell>
          <cell r="E775">
            <v>1</v>
          </cell>
          <cell r="F775">
            <v>0</v>
          </cell>
          <cell r="G775" t="str">
            <v>37413A</v>
          </cell>
          <cell r="H775" t="str">
            <v>49448Q109</v>
          </cell>
          <cell r="K775" t="str">
            <v>CAD</v>
          </cell>
          <cell r="L775" t="str">
            <v>A.CA;KXS</v>
          </cell>
          <cell r="M775" t="str">
            <v>A.</v>
          </cell>
          <cell r="N775" t="str">
            <v>1012L</v>
          </cell>
          <cell r="O775">
            <v>1</v>
          </cell>
          <cell r="P775">
            <v>0</v>
          </cell>
          <cell r="Q775">
            <v>1</v>
          </cell>
          <cell r="R775">
            <v>2</v>
          </cell>
          <cell r="S775" t="str">
            <v>L</v>
          </cell>
          <cell r="U775" t="str">
            <v>CA;KXS</v>
          </cell>
          <cell r="V775" t="str">
            <v/>
          </cell>
          <cell r="AC775" t="str">
            <v>CA</v>
          </cell>
          <cell r="AD775" t="str">
            <v>KXS</v>
          </cell>
          <cell r="AE775" t="str">
            <v>KXS</v>
          </cell>
          <cell r="AF775" t="b">
            <v>1</v>
          </cell>
        </row>
        <row r="776">
          <cell r="A776" t="str">
            <v>CA;L</v>
          </cell>
          <cell r="B776" t="str">
            <v>L CN EQUITY</v>
          </cell>
          <cell r="C776">
            <v>1</v>
          </cell>
          <cell r="D776" t="str">
            <v>Food Retail</v>
          </cell>
          <cell r="E776">
            <v>1</v>
          </cell>
          <cell r="F776">
            <v>0</v>
          </cell>
          <cell r="G776" t="str">
            <v>397364</v>
          </cell>
          <cell r="H776">
            <v>539481101</v>
          </cell>
          <cell r="K776" t="str">
            <v>CAD</v>
          </cell>
          <cell r="L776" t="str">
            <v>A.CA;L</v>
          </cell>
          <cell r="M776" t="str">
            <v>A.</v>
          </cell>
          <cell r="N776" t="str">
            <v>1012L</v>
          </cell>
          <cell r="O776">
            <v>1</v>
          </cell>
          <cell r="P776">
            <v>0</v>
          </cell>
          <cell r="Q776">
            <v>1</v>
          </cell>
          <cell r="R776">
            <v>2</v>
          </cell>
          <cell r="S776" t="str">
            <v>L</v>
          </cell>
          <cell r="U776" t="str">
            <v>CA;L</v>
          </cell>
          <cell r="V776" t="str">
            <v/>
          </cell>
          <cell r="AC776" t="str">
            <v>CA</v>
          </cell>
          <cell r="AD776" t="str">
            <v>L</v>
          </cell>
          <cell r="AE776" t="str">
            <v>L</v>
          </cell>
          <cell r="AF776" t="b">
            <v>1</v>
          </cell>
        </row>
        <row r="777">
          <cell r="A777" t="str">
            <v>CA;LAC</v>
          </cell>
          <cell r="B777" t="str">
            <v>LAC CN EQUITY</v>
          </cell>
          <cell r="C777">
            <v>1</v>
          </cell>
          <cell r="D777" t="str">
            <v>Diversified Metals &amp; Mining</v>
          </cell>
          <cell r="E777">
            <v>1</v>
          </cell>
          <cell r="F777">
            <v>0</v>
          </cell>
          <cell r="G777" t="str">
            <v>39612Q</v>
          </cell>
          <cell r="H777" t="str">
            <v>53680Q207</v>
          </cell>
          <cell r="K777" t="str">
            <v>CAD</v>
          </cell>
          <cell r="L777" t="str">
            <v>A.CA;LAC</v>
          </cell>
          <cell r="M777" t="str">
            <v>A.</v>
          </cell>
          <cell r="N777" t="str">
            <v>1012L</v>
          </cell>
          <cell r="O777">
            <v>1</v>
          </cell>
          <cell r="P777">
            <v>0</v>
          </cell>
          <cell r="Q777">
            <v>1</v>
          </cell>
          <cell r="R777">
            <v>2</v>
          </cell>
          <cell r="S777" t="str">
            <v>L</v>
          </cell>
          <cell r="U777" t="str">
            <v>CA;LAC</v>
          </cell>
          <cell r="V777" t="str">
            <v/>
          </cell>
          <cell r="AC777" t="str">
            <v>CA</v>
          </cell>
          <cell r="AD777" t="str">
            <v>LAC</v>
          </cell>
          <cell r="AE777" t="str">
            <v>LAC</v>
          </cell>
          <cell r="AF777" t="b">
            <v>1</v>
          </cell>
        </row>
        <row r="778">
          <cell r="A778" t="str">
            <v>CA;LB</v>
          </cell>
          <cell r="B778" t="str">
            <v>LB CN EQUITY</v>
          </cell>
          <cell r="C778">
            <v>1</v>
          </cell>
          <cell r="D778" t="str">
            <v>Regional Banks</v>
          </cell>
          <cell r="E778">
            <v>1</v>
          </cell>
          <cell r="F778">
            <v>0</v>
          </cell>
          <cell r="G778" t="str">
            <v>388548</v>
          </cell>
          <cell r="H778" t="str">
            <v>51925D106</v>
          </cell>
          <cell r="K778" t="str">
            <v>CAD</v>
          </cell>
          <cell r="L778" t="str">
            <v>A.CA;LB</v>
          </cell>
          <cell r="M778" t="str">
            <v>A.</v>
          </cell>
          <cell r="N778" t="str">
            <v>1012L</v>
          </cell>
          <cell r="O778">
            <v>1</v>
          </cell>
          <cell r="P778">
            <v>0</v>
          </cell>
          <cell r="Q778">
            <v>1</v>
          </cell>
          <cell r="R778">
            <v>2</v>
          </cell>
          <cell r="S778" t="str">
            <v>L</v>
          </cell>
          <cell r="U778" t="str">
            <v>CA;LB</v>
          </cell>
          <cell r="V778" t="str">
            <v/>
          </cell>
          <cell r="AC778" t="str">
            <v>CA</v>
          </cell>
          <cell r="AD778" t="str">
            <v>LB</v>
          </cell>
          <cell r="AE778" t="str">
            <v>LB</v>
          </cell>
          <cell r="AF778" t="b">
            <v>1</v>
          </cell>
        </row>
        <row r="779">
          <cell r="A779" t="str">
            <v>CA;LEAF</v>
          </cell>
          <cell r="B779" t="str">
            <v>LEAF CN EQUITY</v>
          </cell>
          <cell r="C779">
            <v>1</v>
          </cell>
          <cell r="D779" t="str">
            <v>Pharmaceuticals</v>
          </cell>
          <cell r="E779">
            <v>1</v>
          </cell>
          <cell r="F779">
            <v>0</v>
          </cell>
          <cell r="G779" t="str">
            <v>43385G</v>
          </cell>
          <cell r="H779" t="str">
            <v>58506X104</v>
          </cell>
          <cell r="K779" t="str">
            <v>CAD</v>
          </cell>
          <cell r="L779" t="str">
            <v>A.CA;LEAF</v>
          </cell>
          <cell r="M779" t="str">
            <v>A.</v>
          </cell>
          <cell r="N779" t="str">
            <v>1012L</v>
          </cell>
          <cell r="O779">
            <v>1</v>
          </cell>
          <cell r="P779">
            <v>0</v>
          </cell>
          <cell r="Q779">
            <v>1</v>
          </cell>
          <cell r="R779">
            <v>2</v>
          </cell>
          <cell r="S779" t="str">
            <v>L</v>
          </cell>
          <cell r="U779" t="str">
            <v>CA;LEAF</v>
          </cell>
          <cell r="V779" t="str">
            <v/>
          </cell>
          <cell r="AC779" t="str">
            <v>CA</v>
          </cell>
          <cell r="AD779" t="str">
            <v>LEAF</v>
          </cell>
          <cell r="AE779" t="str">
            <v>LEAF</v>
          </cell>
          <cell r="AF779" t="b">
            <v>1</v>
          </cell>
        </row>
        <row r="780">
          <cell r="A780" t="str">
            <v>CA;LEAF.R</v>
          </cell>
          <cell r="B780" t="str">
            <v>LEAF.R CN EQUITY</v>
          </cell>
          <cell r="C780">
            <v>1</v>
          </cell>
          <cell r="D780" t="str">
            <v>Pharmaceuticals</v>
          </cell>
          <cell r="E780">
            <v>1</v>
          </cell>
          <cell r="F780">
            <v>0</v>
          </cell>
          <cell r="G780" t="str">
            <v>86335C</v>
          </cell>
          <cell r="H780" t="str">
            <v>58506X203</v>
          </cell>
          <cell r="I780">
            <v>26.5</v>
          </cell>
          <cell r="J780">
            <v>26.5</v>
          </cell>
          <cell r="K780" t="str">
            <v>CAD</v>
          </cell>
          <cell r="L780" t="str">
            <v>A.CA;LEAF.R</v>
          </cell>
          <cell r="M780" t="str">
            <v>A.</v>
          </cell>
          <cell r="N780" t="str">
            <v>1012H</v>
          </cell>
          <cell r="O780">
            <v>1</v>
          </cell>
          <cell r="P780">
            <v>0</v>
          </cell>
          <cell r="Q780">
            <v>1</v>
          </cell>
          <cell r="R780">
            <v>2</v>
          </cell>
          <cell r="S780" t="str">
            <v>H</v>
          </cell>
          <cell r="U780" t="str">
            <v>CA;LEAF.R</v>
          </cell>
          <cell r="V780" t="str">
            <v/>
          </cell>
          <cell r="AC780" t="str">
            <v>CA</v>
          </cell>
          <cell r="AD780" t="str">
            <v>LEAF.R</v>
          </cell>
          <cell r="AE780" t="str">
            <v>LEAF.R</v>
          </cell>
          <cell r="AF780" t="b">
            <v>1</v>
          </cell>
        </row>
        <row r="781">
          <cell r="A781" t="str">
            <v>CA;LEAF.WT</v>
          </cell>
          <cell r="B781" t="str">
            <v>LEAF.WT CN EQUITY</v>
          </cell>
          <cell r="C781">
            <v>1</v>
          </cell>
          <cell r="D781" t="str">
            <v>Pharmaceuticals</v>
          </cell>
          <cell r="E781">
            <v>1</v>
          </cell>
          <cell r="F781">
            <v>0</v>
          </cell>
          <cell r="G781">
            <v>902877</v>
          </cell>
          <cell r="H781" t="str">
            <v>58506X112</v>
          </cell>
          <cell r="I781">
            <v>0.9</v>
          </cell>
          <cell r="J781">
            <v>0.9</v>
          </cell>
          <cell r="K781" t="str">
            <v>CAD</v>
          </cell>
          <cell r="L781" t="str">
            <v>A.CA;LEAF.WT</v>
          </cell>
          <cell r="M781" t="str">
            <v>A.</v>
          </cell>
          <cell r="N781" t="str">
            <v>1012H</v>
          </cell>
          <cell r="O781">
            <v>1</v>
          </cell>
          <cell r="P781">
            <v>0</v>
          </cell>
          <cell r="Q781">
            <v>1</v>
          </cell>
          <cell r="R781">
            <v>2</v>
          </cell>
          <cell r="S781" t="str">
            <v>H</v>
          </cell>
          <cell r="U781" t="str">
            <v>CA;LEAF.WT</v>
          </cell>
          <cell r="V781" t="str">
            <v/>
          </cell>
          <cell r="AC781" t="str">
            <v>CA</v>
          </cell>
          <cell r="AD781" t="str">
            <v>LEAF.WT</v>
          </cell>
          <cell r="AE781" t="str">
            <v>LEAF.WT</v>
          </cell>
          <cell r="AF781" t="b">
            <v>1</v>
          </cell>
        </row>
        <row r="782">
          <cell r="A782" t="str">
            <v>CA;LEG</v>
          </cell>
          <cell r="B782" t="str">
            <v>LEG CN EQUITY</v>
          </cell>
          <cell r="C782">
            <v>1</v>
          </cell>
          <cell r="D782" t="str">
            <v>Oil &amp; Gas Exploration &amp; Production</v>
          </cell>
          <cell r="E782">
            <v>1</v>
          </cell>
          <cell r="F782">
            <v>0</v>
          </cell>
          <cell r="G782" t="str">
            <v>391088</v>
          </cell>
          <cell r="H782">
            <v>524701505</v>
          </cell>
          <cell r="K782" t="str">
            <v>CAD</v>
          </cell>
          <cell r="L782" t="str">
            <v>A.CA;LEG</v>
          </cell>
          <cell r="M782" t="str">
            <v>A.</v>
          </cell>
          <cell r="N782" t="str">
            <v>1012L</v>
          </cell>
          <cell r="O782">
            <v>1</v>
          </cell>
          <cell r="P782">
            <v>0</v>
          </cell>
          <cell r="Q782">
            <v>1</v>
          </cell>
          <cell r="R782">
            <v>2</v>
          </cell>
          <cell r="S782" t="str">
            <v>L</v>
          </cell>
          <cell r="U782" t="str">
            <v>CA;LEG</v>
          </cell>
          <cell r="V782" t="str">
            <v/>
          </cell>
          <cell r="AC782" t="str">
            <v>CA</v>
          </cell>
          <cell r="AD782" t="str">
            <v>LEG</v>
          </cell>
          <cell r="AE782" t="str">
            <v>LEG</v>
          </cell>
          <cell r="AF782" t="b">
            <v>1</v>
          </cell>
        </row>
        <row r="783">
          <cell r="A783" t="str">
            <v>CA;LIF</v>
          </cell>
          <cell r="B783" t="str">
            <v>LIF CN EQUITY</v>
          </cell>
          <cell r="C783">
            <v>1</v>
          </cell>
          <cell r="D783" t="str">
            <v>Steel</v>
          </cell>
          <cell r="E783">
            <v>1</v>
          </cell>
          <cell r="F783">
            <v>0</v>
          </cell>
          <cell r="G783" t="str">
            <v>261808</v>
          </cell>
          <cell r="H783">
            <v>505440107</v>
          </cell>
          <cell r="K783" t="str">
            <v>CAD</v>
          </cell>
          <cell r="L783" t="str">
            <v>A.CA;LIF</v>
          </cell>
          <cell r="M783" t="str">
            <v>A.</v>
          </cell>
          <cell r="N783" t="str">
            <v>1012L</v>
          </cell>
          <cell r="O783">
            <v>1</v>
          </cell>
          <cell r="P783">
            <v>0</v>
          </cell>
          <cell r="Q783">
            <v>1</v>
          </cell>
          <cell r="R783">
            <v>2</v>
          </cell>
          <cell r="S783" t="str">
            <v>L</v>
          </cell>
          <cell r="U783" t="str">
            <v>CA;LIF</v>
          </cell>
          <cell r="V783" t="str">
            <v/>
          </cell>
          <cell r="AC783" t="str">
            <v>CA</v>
          </cell>
          <cell r="AD783" t="str">
            <v>LIF</v>
          </cell>
          <cell r="AE783" t="str">
            <v>LIF</v>
          </cell>
          <cell r="AF783" t="b">
            <v>1</v>
          </cell>
        </row>
        <row r="784">
          <cell r="A784" t="str">
            <v>CA;LIM</v>
          </cell>
          <cell r="B784" t="str">
            <v>LIM CN EQUITY</v>
          </cell>
          <cell r="C784">
            <v>1</v>
          </cell>
          <cell r="D784" t="str">
            <v>Steel</v>
          </cell>
          <cell r="E784">
            <v>1</v>
          </cell>
          <cell r="F784">
            <v>0</v>
          </cell>
          <cell r="G784" t="str">
            <v>378030</v>
          </cell>
          <cell r="H784">
            <v>505435107</v>
          </cell>
          <cell r="K784" t="str">
            <v>CAD</v>
          </cell>
          <cell r="L784" t="str">
            <v>A.CA;LIM</v>
          </cell>
          <cell r="M784" t="str">
            <v>A.</v>
          </cell>
          <cell r="N784" t="str">
            <v>1012L</v>
          </cell>
          <cell r="O784">
            <v>1</v>
          </cell>
          <cell r="P784">
            <v>0</v>
          </cell>
          <cell r="Q784">
            <v>1</v>
          </cell>
          <cell r="R784">
            <v>2</v>
          </cell>
          <cell r="S784" t="str">
            <v>L</v>
          </cell>
          <cell r="U784" t="str">
            <v>CA;LIM</v>
          </cell>
          <cell r="V784" t="str">
            <v/>
          </cell>
          <cell r="AC784" t="str">
            <v>CA</v>
          </cell>
          <cell r="AD784" t="str">
            <v>LIM</v>
          </cell>
          <cell r="AE784" t="str">
            <v>LIM</v>
          </cell>
          <cell r="AF784" t="b">
            <v>1</v>
          </cell>
        </row>
        <row r="785">
          <cell r="A785" t="str">
            <v>CA;LIVE</v>
          </cell>
          <cell r="B785" t="str">
            <v>LIVE CN EQUITY</v>
          </cell>
          <cell r="C785">
            <v>1</v>
          </cell>
          <cell r="D785" t="str">
            <v>Steel</v>
          </cell>
          <cell r="E785">
            <v>1</v>
          </cell>
          <cell r="F785">
            <v>0</v>
          </cell>
          <cell r="G785" t="str">
            <v>28934D</v>
          </cell>
          <cell r="H785" t="str">
            <v>37958U107</v>
          </cell>
          <cell r="K785" t="str">
            <v>CAD</v>
          </cell>
          <cell r="L785" t="str">
            <v>A.CA;LIVE</v>
          </cell>
          <cell r="M785" t="str">
            <v>A.</v>
          </cell>
          <cell r="N785" t="str">
            <v>1012L</v>
          </cell>
          <cell r="O785">
            <v>1</v>
          </cell>
          <cell r="P785">
            <v>0</v>
          </cell>
          <cell r="Q785">
            <v>1</v>
          </cell>
          <cell r="R785">
            <v>2</v>
          </cell>
          <cell r="S785" t="str">
            <v>L</v>
          </cell>
          <cell r="U785" t="str">
            <v>CA;LIVE</v>
          </cell>
          <cell r="V785" t="str">
            <v/>
          </cell>
          <cell r="AC785" t="str">
            <v>CA</v>
          </cell>
          <cell r="AD785" t="str">
            <v>LIVE</v>
          </cell>
          <cell r="AE785" t="str">
            <v>LIVE</v>
          </cell>
          <cell r="AF785" t="b">
            <v>1</v>
          </cell>
        </row>
        <row r="786">
          <cell r="A786" t="str">
            <v>CA;LMP</v>
          </cell>
          <cell r="B786" t="str">
            <v>LMP CN EQUITY</v>
          </cell>
          <cell r="C786">
            <v>1</v>
          </cell>
          <cell r="D786" t="str">
            <v>Electrical Components &amp; Equipment</v>
          </cell>
          <cell r="E786">
            <v>1</v>
          </cell>
          <cell r="F786">
            <v>0</v>
          </cell>
          <cell r="G786" t="str">
            <v>40600D</v>
          </cell>
          <cell r="H786" t="str">
            <v>55024T102</v>
          </cell>
          <cell r="I786">
            <v>38.9</v>
          </cell>
          <cell r="J786">
            <v>38.9</v>
          </cell>
          <cell r="K786" t="str">
            <v>CAD</v>
          </cell>
          <cell r="L786" t="str">
            <v>A.CA;LMP</v>
          </cell>
          <cell r="M786" t="str">
            <v>A.</v>
          </cell>
          <cell r="N786" t="str">
            <v>1012L</v>
          </cell>
          <cell r="O786">
            <v>1</v>
          </cell>
          <cell r="P786">
            <v>0</v>
          </cell>
          <cell r="Q786">
            <v>1</v>
          </cell>
          <cell r="R786">
            <v>2</v>
          </cell>
          <cell r="S786" t="str">
            <v>L</v>
          </cell>
          <cell r="U786" t="str">
            <v>CA;LMP</v>
          </cell>
          <cell r="AC786" t="str">
            <v>CA</v>
          </cell>
          <cell r="AD786" t="str">
            <v>LMP</v>
          </cell>
          <cell r="AE786" t="str">
            <v>LMP</v>
          </cell>
          <cell r="AF786" t="b">
            <v>1</v>
          </cell>
        </row>
        <row r="787">
          <cell r="A787" t="str">
            <v>CA;LNR</v>
          </cell>
          <cell r="B787" t="str">
            <v>LNR CN EQUITY</v>
          </cell>
          <cell r="C787">
            <v>1</v>
          </cell>
          <cell r="D787" t="str">
            <v>Auto Parts &amp; Equipment</v>
          </cell>
          <cell r="E787">
            <v>1</v>
          </cell>
          <cell r="F787">
            <v>0</v>
          </cell>
          <cell r="G787" t="str">
            <v>394963</v>
          </cell>
          <cell r="H787" t="str">
            <v>53278L107</v>
          </cell>
          <cell r="K787" t="str">
            <v>CAD</v>
          </cell>
          <cell r="L787" t="str">
            <v>A.CA;LNR</v>
          </cell>
          <cell r="M787" t="str">
            <v>A.</v>
          </cell>
          <cell r="N787" t="str">
            <v>1012L</v>
          </cell>
          <cell r="O787">
            <v>1</v>
          </cell>
          <cell r="P787">
            <v>0</v>
          </cell>
          <cell r="Q787">
            <v>1</v>
          </cell>
          <cell r="R787">
            <v>2</v>
          </cell>
          <cell r="S787" t="str">
            <v>L</v>
          </cell>
          <cell r="U787" t="str">
            <v>CA;LNR</v>
          </cell>
          <cell r="V787" t="str">
            <v/>
          </cell>
          <cell r="AC787" t="str">
            <v>CA</v>
          </cell>
          <cell r="AD787" t="str">
            <v>LNR</v>
          </cell>
          <cell r="AE787" t="str">
            <v>LNR</v>
          </cell>
          <cell r="AF787" t="b">
            <v>1</v>
          </cell>
        </row>
        <row r="788">
          <cell r="A788" t="str">
            <v>CA;LRE</v>
          </cell>
          <cell r="B788" t="str">
            <v>LRE CN EQUITY</v>
          </cell>
          <cell r="C788">
            <v>1</v>
          </cell>
          <cell r="D788" t="str">
            <v>Oil &amp; Gas Exploration &amp; Production</v>
          </cell>
          <cell r="E788">
            <v>1</v>
          </cell>
          <cell r="F788">
            <v>0</v>
          </cell>
          <cell r="G788" t="str">
            <v>403205</v>
          </cell>
          <cell r="H788" t="str">
            <v>54287V102</v>
          </cell>
          <cell r="K788" t="str">
            <v>CAD</v>
          </cell>
          <cell r="L788" t="str">
            <v>A.CA;LRE</v>
          </cell>
          <cell r="M788" t="str">
            <v>A.</v>
          </cell>
          <cell r="N788" t="str">
            <v>1012L</v>
          </cell>
          <cell r="O788">
            <v>1</v>
          </cell>
          <cell r="P788">
            <v>0</v>
          </cell>
          <cell r="Q788">
            <v>1</v>
          </cell>
          <cell r="R788">
            <v>2</v>
          </cell>
          <cell r="S788" t="str">
            <v>L</v>
          </cell>
          <cell r="U788" t="str">
            <v>CA;LRE</v>
          </cell>
          <cell r="V788" t="str">
            <v/>
          </cell>
          <cell r="AC788" t="str">
            <v>CA</v>
          </cell>
          <cell r="AD788" t="str">
            <v>LRE</v>
          </cell>
          <cell r="AE788" t="str">
            <v>LRE</v>
          </cell>
          <cell r="AF788" t="b">
            <v>1</v>
          </cell>
        </row>
        <row r="789">
          <cell r="A789" t="str">
            <v>CA;LSG</v>
          </cell>
          <cell r="B789" t="str">
            <v>LSG CN EQUITY</v>
          </cell>
          <cell r="C789">
            <v>1</v>
          </cell>
          <cell r="D789" t="str">
            <v>Gold</v>
          </cell>
          <cell r="E789">
            <v>1</v>
          </cell>
          <cell r="F789">
            <v>0</v>
          </cell>
          <cell r="G789" t="str">
            <v>382294</v>
          </cell>
          <cell r="H789">
            <v>510728108</v>
          </cell>
          <cell r="K789" t="str">
            <v>CAD</v>
          </cell>
          <cell r="L789" t="str">
            <v>A.CA;LSG</v>
          </cell>
          <cell r="M789" t="str">
            <v>A.</v>
          </cell>
          <cell r="N789" t="str">
            <v>1012L</v>
          </cell>
          <cell r="O789">
            <v>1</v>
          </cell>
          <cell r="P789">
            <v>0</v>
          </cell>
          <cell r="Q789">
            <v>1</v>
          </cell>
          <cell r="R789">
            <v>2</v>
          </cell>
          <cell r="S789" t="str">
            <v>L</v>
          </cell>
          <cell r="U789" t="str">
            <v>CA;LSG</v>
          </cell>
          <cell r="V789" t="str">
            <v/>
          </cell>
          <cell r="AC789" t="str">
            <v>CA</v>
          </cell>
          <cell r="AD789" t="str">
            <v>LSG</v>
          </cell>
          <cell r="AE789" t="str">
            <v>LSG</v>
          </cell>
          <cell r="AF789" t="b">
            <v>1</v>
          </cell>
        </row>
        <row r="790">
          <cell r="A790" t="str">
            <v>CA;LUN</v>
          </cell>
          <cell r="B790" t="str">
            <v>LUN CN EQUITY</v>
          </cell>
          <cell r="C790">
            <v>1</v>
          </cell>
          <cell r="D790" t="str">
            <v>Copper</v>
          </cell>
          <cell r="E790">
            <v>1</v>
          </cell>
          <cell r="F790">
            <v>0</v>
          </cell>
          <cell r="G790" t="str">
            <v>405957</v>
          </cell>
          <cell r="H790">
            <v>550372106</v>
          </cell>
          <cell r="K790" t="str">
            <v>CAD</v>
          </cell>
          <cell r="L790" t="str">
            <v>A.CA;LUN</v>
          </cell>
          <cell r="M790" t="str">
            <v>A.</v>
          </cell>
          <cell r="N790" t="str">
            <v>1012L</v>
          </cell>
          <cell r="O790">
            <v>1</v>
          </cell>
          <cell r="P790">
            <v>0</v>
          </cell>
          <cell r="Q790">
            <v>1</v>
          </cell>
          <cell r="R790">
            <v>2</v>
          </cell>
          <cell r="S790" t="str">
            <v>L</v>
          </cell>
          <cell r="U790" t="str">
            <v>CA;LUN</v>
          </cell>
          <cell r="V790" t="str">
            <v/>
          </cell>
          <cell r="AC790" t="str">
            <v>CA</v>
          </cell>
          <cell r="AD790" t="str">
            <v>LUN</v>
          </cell>
          <cell r="AE790" t="str">
            <v>LUN</v>
          </cell>
          <cell r="AF790" t="b">
            <v>1</v>
          </cell>
        </row>
        <row r="791">
          <cell r="A791" t="str">
            <v>CA;LW</v>
          </cell>
          <cell r="B791" t="str">
            <v>LW CN EQUITY</v>
          </cell>
          <cell r="C791">
            <v>1</v>
          </cell>
          <cell r="D791" t="str">
            <v>Health Care Facilities</v>
          </cell>
          <cell r="E791">
            <v>1</v>
          </cell>
          <cell r="F791">
            <v>0</v>
          </cell>
          <cell r="G791" t="str">
            <v>391756</v>
          </cell>
          <cell r="H791" t="str">
            <v>52542T102</v>
          </cell>
          <cell r="K791" t="str">
            <v>CAD</v>
          </cell>
          <cell r="L791" t="str">
            <v>A.CA;LW</v>
          </cell>
          <cell r="M791" t="str">
            <v>A.</v>
          </cell>
          <cell r="N791" t="str">
            <v>1012L</v>
          </cell>
          <cell r="O791">
            <v>1</v>
          </cell>
          <cell r="P791">
            <v>0</v>
          </cell>
          <cell r="Q791">
            <v>1</v>
          </cell>
          <cell r="R791">
            <v>2</v>
          </cell>
          <cell r="S791" t="str">
            <v>L</v>
          </cell>
          <cell r="U791" t="str">
            <v>CA;LW</v>
          </cell>
          <cell r="V791" t="str">
            <v/>
          </cell>
          <cell r="AC791" t="str">
            <v>CA</v>
          </cell>
          <cell r="AD791" t="str">
            <v>LW</v>
          </cell>
          <cell r="AE791" t="str">
            <v>LW</v>
          </cell>
          <cell r="AF791" t="b">
            <v>1</v>
          </cell>
        </row>
        <row r="792">
          <cell r="A792" t="str">
            <v>CA;MAA</v>
          </cell>
          <cell r="B792" t="str">
            <v>MAA CN EQUITY</v>
          </cell>
          <cell r="C792">
            <v>1</v>
          </cell>
          <cell r="D792" t="str">
            <v>Forest Products</v>
          </cell>
          <cell r="E792">
            <v>1</v>
          </cell>
          <cell r="F792">
            <v>0</v>
          </cell>
          <cell r="G792" t="str">
            <v>410709</v>
          </cell>
          <cell r="H792" t="str">
            <v>55917T102</v>
          </cell>
          <cell r="K792" t="str">
            <v>CAD</v>
          </cell>
          <cell r="L792" t="str">
            <v>A.CA;MAA</v>
          </cell>
          <cell r="M792" t="str">
            <v>A.</v>
          </cell>
          <cell r="N792" t="str">
            <v>1012L</v>
          </cell>
          <cell r="O792">
            <v>1</v>
          </cell>
          <cell r="P792">
            <v>0</v>
          </cell>
          <cell r="Q792">
            <v>1</v>
          </cell>
          <cell r="R792">
            <v>2</v>
          </cell>
          <cell r="S792" t="str">
            <v>L</v>
          </cell>
          <cell r="U792" t="str">
            <v>CA;MAA</v>
          </cell>
          <cell r="V792" t="str">
            <v/>
          </cell>
          <cell r="AC792" t="str">
            <v>CA</v>
          </cell>
          <cell r="AD792" t="str">
            <v>MAA</v>
          </cell>
          <cell r="AE792" t="str">
            <v>MAA</v>
          </cell>
          <cell r="AF792" t="b">
            <v>1</v>
          </cell>
        </row>
        <row r="793">
          <cell r="A793" t="str">
            <v>CA;MAG</v>
          </cell>
          <cell r="B793" t="str">
            <v>MAG CN EQUITY</v>
          </cell>
          <cell r="C793">
            <v>1</v>
          </cell>
          <cell r="D793" t="str">
            <v>Silver</v>
          </cell>
          <cell r="E793">
            <v>1</v>
          </cell>
          <cell r="F793">
            <v>0</v>
          </cell>
          <cell r="G793" t="str">
            <v>410580</v>
          </cell>
          <cell r="H793" t="str">
            <v>55903Q104</v>
          </cell>
          <cell r="K793" t="str">
            <v>CAD</v>
          </cell>
          <cell r="L793" t="str">
            <v>A.CA;MAG</v>
          </cell>
          <cell r="M793" t="str">
            <v>A.</v>
          </cell>
          <cell r="N793" t="str">
            <v>1012L</v>
          </cell>
          <cell r="O793">
            <v>1</v>
          </cell>
          <cell r="P793">
            <v>0</v>
          </cell>
          <cell r="Q793">
            <v>1</v>
          </cell>
          <cell r="R793">
            <v>2</v>
          </cell>
          <cell r="S793" t="str">
            <v>L</v>
          </cell>
          <cell r="U793" t="str">
            <v>CA;MAG</v>
          </cell>
          <cell r="V793" t="str">
            <v/>
          </cell>
          <cell r="AC793" t="str">
            <v>CA</v>
          </cell>
          <cell r="AD793" t="str">
            <v>MAG</v>
          </cell>
          <cell r="AE793" t="str">
            <v>MAG</v>
          </cell>
          <cell r="AF793" t="b">
            <v>1</v>
          </cell>
        </row>
        <row r="794">
          <cell r="A794" t="str">
            <v>CA;MAL</v>
          </cell>
          <cell r="B794" t="str">
            <v>MAL CN EQUITY</v>
          </cell>
          <cell r="C794">
            <v>1</v>
          </cell>
          <cell r="D794" t="str">
            <v>Aerospace &amp; Defense</v>
          </cell>
          <cell r="E794">
            <v>1</v>
          </cell>
          <cell r="F794">
            <v>0</v>
          </cell>
          <cell r="G794" t="str">
            <v>410715</v>
          </cell>
          <cell r="H794">
            <v>558912200</v>
          </cell>
          <cell r="K794" t="str">
            <v>CAD</v>
          </cell>
          <cell r="L794" t="str">
            <v>A.CA;MAL</v>
          </cell>
          <cell r="M794" t="str">
            <v>A.</v>
          </cell>
          <cell r="N794" t="str">
            <v>1012L</v>
          </cell>
          <cell r="O794">
            <v>1</v>
          </cell>
          <cell r="P794">
            <v>0</v>
          </cell>
          <cell r="Q794">
            <v>1</v>
          </cell>
          <cell r="R794">
            <v>2</v>
          </cell>
          <cell r="S794" t="str">
            <v>L</v>
          </cell>
          <cell r="U794" t="str">
            <v>CA;MAL</v>
          </cell>
          <cell r="V794" t="str">
            <v/>
          </cell>
          <cell r="AC794" t="str">
            <v>CA</v>
          </cell>
          <cell r="AD794" t="str">
            <v>MAL</v>
          </cell>
          <cell r="AE794" t="str">
            <v>MAL</v>
          </cell>
          <cell r="AF794" t="b">
            <v>1</v>
          </cell>
        </row>
        <row r="795">
          <cell r="A795" t="str">
            <v>CA;MAV</v>
          </cell>
          <cell r="B795" t="str">
            <v>MAV CN EQUITY</v>
          </cell>
          <cell r="C795">
            <v>1</v>
          </cell>
          <cell r="D795" t="str">
            <v>Personal Products</v>
          </cell>
          <cell r="E795">
            <v>1</v>
          </cell>
          <cell r="F795">
            <v>0</v>
          </cell>
          <cell r="G795">
            <v>427516</v>
          </cell>
          <cell r="H795" t="str">
            <v>57767U106</v>
          </cell>
          <cell r="K795" t="str">
            <v>CAD</v>
          </cell>
          <cell r="L795" t="str">
            <v>A.CA;MAV</v>
          </cell>
          <cell r="M795" t="str">
            <v>A.</v>
          </cell>
          <cell r="N795" t="str">
            <v>1012L</v>
          </cell>
          <cell r="O795">
            <v>1</v>
          </cell>
          <cell r="P795">
            <v>0</v>
          </cell>
          <cell r="Q795">
            <v>1</v>
          </cell>
          <cell r="R795">
            <v>2</v>
          </cell>
          <cell r="S795" t="str">
            <v>L</v>
          </cell>
          <cell r="U795" t="str">
            <v>CA;MAV</v>
          </cell>
          <cell r="V795" t="str">
            <v/>
          </cell>
          <cell r="AC795" t="str">
            <v>CA</v>
          </cell>
          <cell r="AD795" t="str">
            <v>MAV</v>
          </cell>
          <cell r="AE795" t="str">
            <v>MAV</v>
          </cell>
          <cell r="AF795" t="b">
            <v>1</v>
          </cell>
        </row>
        <row r="796">
          <cell r="A796" t="str">
            <v>CA;MAXR</v>
          </cell>
          <cell r="B796" t="str">
            <v>MAXR CN EQUITY</v>
          </cell>
          <cell r="C796">
            <v>1</v>
          </cell>
          <cell r="D796" t="str">
            <v>Aerospace &amp; Defense</v>
          </cell>
          <cell r="E796">
            <v>1</v>
          </cell>
          <cell r="F796">
            <v>0</v>
          </cell>
          <cell r="G796" t="str">
            <v>42764G</v>
          </cell>
          <cell r="H796" t="str">
            <v>57778L103</v>
          </cell>
          <cell r="K796" t="str">
            <v>CAD</v>
          </cell>
          <cell r="L796" t="str">
            <v>A.CA;MAXR</v>
          </cell>
          <cell r="M796" t="str">
            <v>A.</v>
          </cell>
          <cell r="N796" t="str">
            <v>1012L</v>
          </cell>
          <cell r="O796">
            <v>1</v>
          </cell>
          <cell r="P796">
            <v>0</v>
          </cell>
          <cell r="Q796">
            <v>1</v>
          </cell>
          <cell r="R796">
            <v>2</v>
          </cell>
          <cell r="S796" t="str">
            <v>L</v>
          </cell>
          <cell r="U796" t="str">
            <v>CA;MAXR</v>
          </cell>
          <cell r="V796" t="str">
            <v/>
          </cell>
          <cell r="AC796" t="str">
            <v>CA</v>
          </cell>
          <cell r="AD796" t="str">
            <v>MAXR</v>
          </cell>
          <cell r="AE796" t="str">
            <v>MAXR</v>
          </cell>
          <cell r="AF796" t="b">
            <v>1</v>
          </cell>
        </row>
        <row r="797">
          <cell r="A797" t="str">
            <v>CA;MBT</v>
          </cell>
          <cell r="B797" t="str">
            <v>MBT CN EQUITY</v>
          </cell>
          <cell r="C797">
            <v>1</v>
          </cell>
          <cell r="D797" t="str">
            <v>Integrated Telecommunication Services</v>
          </cell>
          <cell r="E797">
            <v>1</v>
          </cell>
          <cell r="F797">
            <v>0</v>
          </cell>
          <cell r="G797" t="str">
            <v>414755</v>
          </cell>
          <cell r="H797">
            <v>563486109</v>
          </cell>
          <cell r="K797" t="str">
            <v>CAD</v>
          </cell>
          <cell r="L797" t="str">
            <v>A.CA;MBT</v>
          </cell>
          <cell r="M797" t="str">
            <v>A.</v>
          </cell>
          <cell r="N797" t="str">
            <v>1012L</v>
          </cell>
          <cell r="O797">
            <v>1</v>
          </cell>
          <cell r="P797">
            <v>0</v>
          </cell>
          <cell r="Q797">
            <v>1</v>
          </cell>
          <cell r="R797">
            <v>2</v>
          </cell>
          <cell r="S797" t="str">
            <v>L</v>
          </cell>
          <cell r="U797" t="str">
            <v>CA;MBT</v>
          </cell>
          <cell r="V797" t="str">
            <v/>
          </cell>
          <cell r="AC797" t="str">
            <v>CA</v>
          </cell>
          <cell r="AD797" t="str">
            <v>MBT</v>
          </cell>
          <cell r="AE797" t="str">
            <v>MBT</v>
          </cell>
          <cell r="AF797" t="b">
            <v>1</v>
          </cell>
        </row>
        <row r="798">
          <cell r="A798" t="str">
            <v>CA;MDA</v>
          </cell>
          <cell r="B798" t="str">
            <v>MDA CN EQUITY</v>
          </cell>
          <cell r="C798">
            <v>1</v>
          </cell>
          <cell r="D798" t="str">
            <v>Aerospace &amp; Defense</v>
          </cell>
          <cell r="E798">
            <v>1</v>
          </cell>
          <cell r="F798">
            <v>0</v>
          </cell>
          <cell r="G798" t="str">
            <v>430584</v>
          </cell>
          <cell r="H798">
            <v>554282103</v>
          </cell>
          <cell r="K798" t="str">
            <v>CAD</v>
          </cell>
          <cell r="L798" t="str">
            <v>A.CA;MDA</v>
          </cell>
          <cell r="M798" t="str">
            <v>A.</v>
          </cell>
          <cell r="N798" t="str">
            <v>1012L</v>
          </cell>
          <cell r="O798">
            <v>1</v>
          </cell>
          <cell r="P798">
            <v>0</v>
          </cell>
          <cell r="Q798">
            <v>1</v>
          </cell>
          <cell r="R798">
            <v>2</v>
          </cell>
          <cell r="S798" t="str">
            <v>L</v>
          </cell>
          <cell r="U798" t="str">
            <v>CA;MDA</v>
          </cell>
          <cell r="V798" t="str">
            <v/>
          </cell>
          <cell r="AC798" t="str">
            <v>CA</v>
          </cell>
          <cell r="AD798" t="str">
            <v>MDA</v>
          </cell>
          <cell r="AE798" t="str">
            <v>MDA</v>
          </cell>
          <cell r="AF798" t="b">
            <v>1</v>
          </cell>
        </row>
        <row r="799">
          <cell r="A799" t="str">
            <v>CA;MDI</v>
          </cell>
          <cell r="B799" t="str">
            <v>MDI CN EQUITY</v>
          </cell>
          <cell r="C799">
            <v>1</v>
          </cell>
          <cell r="D799" t="str">
            <v>Diversified Metals &amp; Mining</v>
          </cell>
          <cell r="E799">
            <v>1</v>
          </cell>
          <cell r="F799">
            <v>0</v>
          </cell>
          <cell r="G799" t="str">
            <v>412960</v>
          </cell>
          <cell r="H799">
            <v>560909103</v>
          </cell>
          <cell r="K799" t="str">
            <v>CAD</v>
          </cell>
          <cell r="L799" t="str">
            <v>A.CA;MDI</v>
          </cell>
          <cell r="M799" t="str">
            <v>A.</v>
          </cell>
          <cell r="N799" t="str">
            <v>1012L</v>
          </cell>
          <cell r="O799">
            <v>1</v>
          </cell>
          <cell r="P799">
            <v>0</v>
          </cell>
          <cell r="Q799">
            <v>1</v>
          </cell>
          <cell r="R799">
            <v>2</v>
          </cell>
          <cell r="S799" t="str">
            <v>L</v>
          </cell>
          <cell r="U799" t="str">
            <v>CA;MDI</v>
          </cell>
          <cell r="V799" t="str">
            <v/>
          </cell>
          <cell r="AC799" t="str">
            <v>CA</v>
          </cell>
          <cell r="AD799" t="str">
            <v>MDI</v>
          </cell>
          <cell r="AE799" t="str">
            <v>MDI</v>
          </cell>
          <cell r="AF799" t="b">
            <v>1</v>
          </cell>
        </row>
        <row r="800">
          <cell r="A800" t="str">
            <v>CA;MEG</v>
          </cell>
          <cell r="B800" t="str">
            <v>MEG CN EQUITY</v>
          </cell>
          <cell r="C800">
            <v>1</v>
          </cell>
          <cell r="D800" t="str">
            <v>Oil &amp; Gas Exploration &amp; Production</v>
          </cell>
          <cell r="E800">
            <v>1</v>
          </cell>
          <cell r="F800">
            <v>0</v>
          </cell>
          <cell r="G800" t="str">
            <v>433942</v>
          </cell>
          <cell r="H800">
            <v>552704108</v>
          </cell>
          <cell r="K800" t="str">
            <v>CAD</v>
          </cell>
          <cell r="L800" t="str">
            <v>A.CA;MEG</v>
          </cell>
          <cell r="M800" t="str">
            <v>A.</v>
          </cell>
          <cell r="N800" t="str">
            <v>1012L</v>
          </cell>
          <cell r="O800">
            <v>1</v>
          </cell>
          <cell r="P800">
            <v>0</v>
          </cell>
          <cell r="Q800">
            <v>1</v>
          </cell>
          <cell r="R800">
            <v>2</v>
          </cell>
          <cell r="S800" t="str">
            <v>L</v>
          </cell>
          <cell r="U800" t="str">
            <v>CA;MEG</v>
          </cell>
          <cell r="V800" t="str">
            <v/>
          </cell>
          <cell r="AC800" t="str">
            <v>CA</v>
          </cell>
          <cell r="AD800" t="str">
            <v>MEG</v>
          </cell>
          <cell r="AE800" t="str">
            <v>MEG</v>
          </cell>
          <cell r="AF800" t="b">
            <v>1</v>
          </cell>
        </row>
        <row r="801">
          <cell r="A801" t="str">
            <v>CA;MFC</v>
          </cell>
          <cell r="B801" t="str">
            <v>MFC CN EQUITY</v>
          </cell>
          <cell r="C801">
            <v>1</v>
          </cell>
          <cell r="D801" t="str">
            <v>Life &amp; Health Insurance</v>
          </cell>
          <cell r="E801">
            <v>1</v>
          </cell>
          <cell r="F801">
            <v>0</v>
          </cell>
          <cell r="G801" t="str">
            <v>416516</v>
          </cell>
          <cell r="H801" t="str">
            <v>56501R106</v>
          </cell>
          <cell r="K801" t="str">
            <v>CAD</v>
          </cell>
          <cell r="L801" t="str">
            <v>A.CA;MFC</v>
          </cell>
          <cell r="M801" t="str">
            <v>A.</v>
          </cell>
          <cell r="N801" t="str">
            <v>1012L</v>
          </cell>
          <cell r="O801">
            <v>1</v>
          </cell>
          <cell r="P801">
            <v>0</v>
          </cell>
          <cell r="Q801">
            <v>1</v>
          </cell>
          <cell r="R801">
            <v>2</v>
          </cell>
          <cell r="S801" t="str">
            <v>L</v>
          </cell>
          <cell r="U801" t="str">
            <v>CA;MFC</v>
          </cell>
          <cell r="V801" t="str">
            <v/>
          </cell>
          <cell r="AC801" t="str">
            <v>CA</v>
          </cell>
          <cell r="AD801" t="str">
            <v>MFC</v>
          </cell>
          <cell r="AE801" t="str">
            <v>MFC</v>
          </cell>
          <cell r="AF801" t="b">
            <v>1</v>
          </cell>
        </row>
        <row r="802">
          <cell r="A802" t="str">
            <v>CA;MFI</v>
          </cell>
          <cell r="B802" t="str">
            <v>MFI CN EQUITY</v>
          </cell>
          <cell r="C802">
            <v>1</v>
          </cell>
          <cell r="D802" t="str">
            <v>Packaged Foods &amp; Meats</v>
          </cell>
          <cell r="E802">
            <v>1</v>
          </cell>
          <cell r="F802">
            <v>0</v>
          </cell>
          <cell r="G802" t="str">
            <v>416981</v>
          </cell>
          <cell r="H802">
            <v>564905107</v>
          </cell>
          <cell r="K802" t="str">
            <v>CAD</v>
          </cell>
          <cell r="L802" t="str">
            <v>A.CA;MFI</v>
          </cell>
          <cell r="M802" t="str">
            <v>A.</v>
          </cell>
          <cell r="N802" t="str">
            <v>1012L</v>
          </cell>
          <cell r="O802">
            <v>1</v>
          </cell>
          <cell r="P802">
            <v>0</v>
          </cell>
          <cell r="Q802">
            <v>1</v>
          </cell>
          <cell r="R802">
            <v>2</v>
          </cell>
          <cell r="S802" t="str">
            <v>L</v>
          </cell>
          <cell r="U802" t="str">
            <v>CA;MFI</v>
          </cell>
          <cell r="V802" t="str">
            <v/>
          </cell>
          <cell r="AC802" t="str">
            <v>CA</v>
          </cell>
          <cell r="AD802" t="str">
            <v>MFI</v>
          </cell>
          <cell r="AE802" t="str">
            <v>MFI</v>
          </cell>
          <cell r="AF802" t="b">
            <v>1</v>
          </cell>
        </row>
        <row r="803">
          <cell r="A803" t="str">
            <v>CA;MG</v>
          </cell>
          <cell r="B803" t="str">
            <v>MG CN EQUITY</v>
          </cell>
          <cell r="C803">
            <v>1</v>
          </cell>
          <cell r="D803" t="str">
            <v>Auto Parts &amp; Equipment</v>
          </cell>
          <cell r="E803">
            <v>1</v>
          </cell>
          <cell r="F803">
            <v>0</v>
          </cell>
          <cell r="G803" t="str">
            <v>410798</v>
          </cell>
          <cell r="H803">
            <v>559222401</v>
          </cell>
          <cell r="K803" t="str">
            <v>CAD</v>
          </cell>
          <cell r="L803" t="str">
            <v>A.CA;MG</v>
          </cell>
          <cell r="M803" t="str">
            <v>A.</v>
          </cell>
          <cell r="N803" t="str">
            <v>1012L</v>
          </cell>
          <cell r="O803">
            <v>1</v>
          </cell>
          <cell r="P803">
            <v>0</v>
          </cell>
          <cell r="Q803">
            <v>1</v>
          </cell>
          <cell r="R803">
            <v>2</v>
          </cell>
          <cell r="S803" t="str">
            <v>L</v>
          </cell>
          <cell r="U803" t="str">
            <v>CA;MG</v>
          </cell>
          <cell r="V803" t="str">
            <v/>
          </cell>
          <cell r="AC803" t="str">
            <v>CA</v>
          </cell>
          <cell r="AD803" t="str">
            <v>MG</v>
          </cell>
          <cell r="AE803" t="str">
            <v>MG</v>
          </cell>
          <cell r="AF803" t="b">
            <v>1</v>
          </cell>
        </row>
        <row r="804">
          <cell r="A804" t="str">
            <v>CA;MIC</v>
          </cell>
          <cell r="B804" t="str">
            <v>MIC CN EQUITY</v>
          </cell>
          <cell r="C804">
            <v>1</v>
          </cell>
          <cell r="D804" t="str">
            <v>Thrifts &amp; Mortgage Finance</v>
          </cell>
          <cell r="E804">
            <v>1</v>
          </cell>
          <cell r="F804">
            <v>0</v>
          </cell>
          <cell r="G804" t="str">
            <v>276352</v>
          </cell>
          <cell r="H804" t="str">
            <v>37252B102</v>
          </cell>
          <cell r="K804" t="str">
            <v>CAD</v>
          </cell>
          <cell r="L804" t="str">
            <v>A.CA;MIC</v>
          </cell>
          <cell r="M804" t="str">
            <v>A.</v>
          </cell>
          <cell r="N804" t="str">
            <v>1012L</v>
          </cell>
          <cell r="O804">
            <v>1</v>
          </cell>
          <cell r="P804">
            <v>0</v>
          </cell>
          <cell r="Q804">
            <v>1</v>
          </cell>
          <cell r="R804">
            <v>2</v>
          </cell>
          <cell r="S804" t="str">
            <v>L</v>
          </cell>
          <cell r="U804" t="str">
            <v>CA;MIC</v>
          </cell>
          <cell r="V804" t="str">
            <v/>
          </cell>
          <cell r="AC804" t="str">
            <v>CA</v>
          </cell>
          <cell r="AD804" t="str">
            <v>MIC</v>
          </cell>
          <cell r="AE804" t="str">
            <v>MIC</v>
          </cell>
          <cell r="AF804" t="b">
            <v>1</v>
          </cell>
        </row>
        <row r="805">
          <cell r="A805" t="str">
            <v>CA;MMEN</v>
          </cell>
          <cell r="B805" t="str">
            <v>MMEN CN EQUITY</v>
          </cell>
          <cell r="C805">
            <v>1</v>
          </cell>
          <cell r="D805" t="str">
            <v>Pharmaceuticals</v>
          </cell>
          <cell r="E805">
            <v>1</v>
          </cell>
          <cell r="F805">
            <v>0</v>
          </cell>
          <cell r="G805" t="str">
            <v>43363D</v>
          </cell>
          <cell r="H805" t="str">
            <v>58507M107</v>
          </cell>
          <cell r="K805" t="str">
            <v>CAD</v>
          </cell>
          <cell r="L805" t="str">
            <v>A.CA;MMEN</v>
          </cell>
          <cell r="M805" t="str">
            <v>A.</v>
          </cell>
          <cell r="N805" t="str">
            <v>1012L</v>
          </cell>
          <cell r="O805">
            <v>1</v>
          </cell>
          <cell r="P805">
            <v>0</v>
          </cell>
          <cell r="Q805">
            <v>1</v>
          </cell>
          <cell r="R805">
            <v>2</v>
          </cell>
          <cell r="S805" t="str">
            <v>L</v>
          </cell>
          <cell r="U805" t="str">
            <v>CA;MMEN</v>
          </cell>
          <cell r="V805" t="str">
            <v/>
          </cell>
          <cell r="AC805" t="str">
            <v>CA</v>
          </cell>
          <cell r="AD805" t="str">
            <v>MMEN</v>
          </cell>
          <cell r="AE805" t="str">
            <v>MMEN</v>
          </cell>
          <cell r="AF805" t="b">
            <v>1</v>
          </cell>
        </row>
        <row r="806">
          <cell r="A806" t="str">
            <v>CA;MRE</v>
          </cell>
          <cell r="B806" t="str">
            <v>MRE CN EQUITY</v>
          </cell>
          <cell r="C806">
            <v>1</v>
          </cell>
          <cell r="E806">
            <v>1</v>
          </cell>
          <cell r="F806">
            <v>0</v>
          </cell>
          <cell r="G806">
            <v>423949</v>
          </cell>
          <cell r="H806">
            <v>573459104</v>
          </cell>
          <cell r="K806" t="str">
            <v>CAD</v>
          </cell>
          <cell r="L806" t="str">
            <v>A.CA;MRE</v>
          </cell>
          <cell r="M806" t="str">
            <v>A.</v>
          </cell>
          <cell r="N806" t="str">
            <v>1012L</v>
          </cell>
          <cell r="O806">
            <v>1</v>
          </cell>
          <cell r="P806">
            <v>0</v>
          </cell>
          <cell r="Q806">
            <v>1</v>
          </cell>
          <cell r="R806">
            <v>2</v>
          </cell>
          <cell r="S806" t="str">
            <v>L</v>
          </cell>
          <cell r="U806" t="str">
            <v>CA;MRE</v>
          </cell>
          <cell r="V806" t="str">
            <v/>
          </cell>
          <cell r="AC806" t="str">
            <v>CA</v>
          </cell>
          <cell r="AD806" t="str">
            <v>MRE</v>
          </cell>
          <cell r="AE806" t="str">
            <v>MRE</v>
          </cell>
          <cell r="AF806" t="b">
            <v>1</v>
          </cell>
        </row>
        <row r="807">
          <cell r="A807" t="str">
            <v>CA;MRU</v>
          </cell>
          <cell r="B807" t="str">
            <v>MRU CN EQUITY</v>
          </cell>
          <cell r="C807">
            <v>1</v>
          </cell>
          <cell r="D807" t="str">
            <v>Food Retail</v>
          </cell>
          <cell r="E807">
            <v>1</v>
          </cell>
          <cell r="F807">
            <v>0</v>
          </cell>
          <cell r="G807" t="str">
            <v>436834</v>
          </cell>
          <cell r="H807" t="str">
            <v>59162N109</v>
          </cell>
          <cell r="K807" t="str">
            <v>CAD</v>
          </cell>
          <cell r="L807" t="str">
            <v>A.CA;MRU</v>
          </cell>
          <cell r="M807" t="str">
            <v>A.</v>
          </cell>
          <cell r="N807" t="str">
            <v>1012L</v>
          </cell>
          <cell r="O807">
            <v>1</v>
          </cell>
          <cell r="P807">
            <v>0</v>
          </cell>
          <cell r="Q807">
            <v>1</v>
          </cell>
          <cell r="R807">
            <v>2</v>
          </cell>
          <cell r="S807" t="str">
            <v>L</v>
          </cell>
          <cell r="U807" t="str">
            <v>CA;MRU</v>
          </cell>
          <cell r="V807" t="str">
            <v/>
          </cell>
          <cell r="AC807" t="str">
            <v>CA</v>
          </cell>
          <cell r="AD807" t="str">
            <v>MRU</v>
          </cell>
          <cell r="AE807" t="str">
            <v>MRU</v>
          </cell>
          <cell r="AF807" t="b">
            <v>1</v>
          </cell>
        </row>
        <row r="808">
          <cell r="A808" t="str">
            <v>CA;MSC</v>
          </cell>
          <cell r="B808" t="str">
            <v>MSC CN EQUITY</v>
          </cell>
          <cell r="C808">
            <v>1</v>
          </cell>
          <cell r="E808">
            <v>1</v>
          </cell>
          <cell r="F808">
            <v>0</v>
          </cell>
          <cell r="G808" t="str">
            <v>44708F</v>
          </cell>
          <cell r="H808">
            <v>0</v>
          </cell>
          <cell r="I808">
            <v>1.5</v>
          </cell>
          <cell r="J808">
            <v>1.5</v>
          </cell>
          <cell r="K808" t="str">
            <v>CAD</v>
          </cell>
          <cell r="L808" t="str">
            <v>A.CA;MSC</v>
          </cell>
          <cell r="M808" t="str">
            <v>A.</v>
          </cell>
          <cell r="N808" t="str">
            <v>1012H</v>
          </cell>
          <cell r="O808">
            <v>1</v>
          </cell>
          <cell r="P808">
            <v>0</v>
          </cell>
          <cell r="Q808">
            <v>1</v>
          </cell>
          <cell r="R808">
            <v>2</v>
          </cell>
          <cell r="S808" t="str">
            <v>H</v>
          </cell>
          <cell r="U808" t="str">
            <v>CA;MSC</v>
          </cell>
          <cell r="V808" t="str">
            <v/>
          </cell>
          <cell r="AC808" t="str">
            <v>CA</v>
          </cell>
          <cell r="AD808" t="str">
            <v>MSC</v>
          </cell>
          <cell r="AE808" t="str">
            <v>MSC</v>
          </cell>
          <cell r="AF808" t="b">
            <v>1</v>
          </cell>
        </row>
        <row r="809">
          <cell r="A809" t="str">
            <v>CA;MSI</v>
          </cell>
          <cell r="B809" t="str">
            <v>MSI CN EQUITY</v>
          </cell>
          <cell r="C809">
            <v>1</v>
          </cell>
          <cell r="D809" t="str">
            <v>Human Resource &amp; Employment Services</v>
          </cell>
          <cell r="E809">
            <v>1</v>
          </cell>
          <cell r="F809">
            <v>0</v>
          </cell>
          <cell r="G809">
            <v>453487</v>
          </cell>
          <cell r="H809" t="str">
            <v>61767W104</v>
          </cell>
          <cell r="K809" t="str">
            <v>CAD</v>
          </cell>
          <cell r="L809" t="str">
            <v>A.CA;MSI</v>
          </cell>
          <cell r="M809" t="str">
            <v>A.</v>
          </cell>
          <cell r="N809" t="str">
            <v>1012L</v>
          </cell>
          <cell r="O809">
            <v>1</v>
          </cell>
          <cell r="P809">
            <v>0</v>
          </cell>
          <cell r="Q809">
            <v>1</v>
          </cell>
          <cell r="R809">
            <v>2</v>
          </cell>
          <cell r="S809" t="str">
            <v>L</v>
          </cell>
          <cell r="U809" t="str">
            <v>CA;MSI</v>
          </cell>
          <cell r="V809" t="str">
            <v/>
          </cell>
          <cell r="AC809" t="str">
            <v>CA</v>
          </cell>
          <cell r="AD809" t="str">
            <v>MSI</v>
          </cell>
          <cell r="AE809" t="str">
            <v>MSI</v>
          </cell>
          <cell r="AF809" t="b">
            <v>1</v>
          </cell>
        </row>
        <row r="810">
          <cell r="A810" t="str">
            <v>CA;MTL</v>
          </cell>
          <cell r="B810" t="str">
            <v>MTL CN EQUITY</v>
          </cell>
          <cell r="C810">
            <v>1</v>
          </cell>
          <cell r="D810" t="str">
            <v>Oil &amp; Gas Equipment &amp; Services</v>
          </cell>
          <cell r="E810">
            <v>1</v>
          </cell>
          <cell r="F810">
            <v>0</v>
          </cell>
          <cell r="G810" t="str">
            <v>456883</v>
          </cell>
          <cell r="H810">
            <v>625284104</v>
          </cell>
          <cell r="K810" t="str">
            <v>CAD</v>
          </cell>
          <cell r="L810" t="str">
            <v>A.CA;MTL</v>
          </cell>
          <cell r="M810" t="str">
            <v>A.</v>
          </cell>
          <cell r="N810" t="str">
            <v>1012L</v>
          </cell>
          <cell r="O810">
            <v>1</v>
          </cell>
          <cell r="P810">
            <v>0</v>
          </cell>
          <cell r="Q810">
            <v>1</v>
          </cell>
          <cell r="R810">
            <v>2</v>
          </cell>
          <cell r="S810" t="str">
            <v>L</v>
          </cell>
          <cell r="U810" t="str">
            <v>CA;MTL</v>
          </cell>
          <cell r="V810" t="str">
            <v/>
          </cell>
          <cell r="AC810" t="str">
            <v>CA</v>
          </cell>
          <cell r="AD810" t="str">
            <v>MTL</v>
          </cell>
          <cell r="AE810" t="str">
            <v>MTL</v>
          </cell>
          <cell r="AF810" t="b">
            <v>1</v>
          </cell>
        </row>
        <row r="811">
          <cell r="A811" t="str">
            <v>CA;MX</v>
          </cell>
          <cell r="B811" t="str">
            <v>MX CN EQUITY</v>
          </cell>
          <cell r="C811">
            <v>1</v>
          </cell>
          <cell r="D811" t="str">
            <v>Commodity Chemicals</v>
          </cell>
          <cell r="E811">
            <v>1</v>
          </cell>
          <cell r="F811">
            <v>0</v>
          </cell>
          <cell r="G811" t="str">
            <v>436714</v>
          </cell>
          <cell r="H811" t="str">
            <v>59151K108</v>
          </cell>
          <cell r="K811" t="str">
            <v>CAD</v>
          </cell>
          <cell r="L811" t="str">
            <v>A.CA;MX</v>
          </cell>
          <cell r="M811" t="str">
            <v>A.</v>
          </cell>
          <cell r="N811" t="str">
            <v>1012L</v>
          </cell>
          <cell r="O811">
            <v>1</v>
          </cell>
          <cell r="P811">
            <v>0</v>
          </cell>
          <cell r="Q811">
            <v>1</v>
          </cell>
          <cell r="R811">
            <v>2</v>
          </cell>
          <cell r="S811" t="str">
            <v>L</v>
          </cell>
          <cell r="U811" t="str">
            <v>CA;MX</v>
          </cell>
          <cell r="V811" t="str">
            <v/>
          </cell>
          <cell r="AC811" t="str">
            <v>CA</v>
          </cell>
          <cell r="AD811" t="str">
            <v>MX</v>
          </cell>
          <cell r="AE811" t="str">
            <v>MX</v>
          </cell>
          <cell r="AF811" t="b">
            <v>1</v>
          </cell>
        </row>
        <row r="812">
          <cell r="A812" t="str">
            <v>CA;NA</v>
          </cell>
          <cell r="B812" t="str">
            <v>NA CN EQUITY</v>
          </cell>
          <cell r="C812">
            <v>1</v>
          </cell>
          <cell r="D812" t="str">
            <v>Diversified Banks</v>
          </cell>
          <cell r="E812">
            <v>1</v>
          </cell>
          <cell r="F812">
            <v>0</v>
          </cell>
          <cell r="G812" t="str">
            <v>460009</v>
          </cell>
          <cell r="H812" t="str">
            <v>633067103</v>
          </cell>
          <cell r="K812" t="str">
            <v>CAD</v>
          </cell>
          <cell r="L812" t="str">
            <v>A.CA;NA</v>
          </cell>
          <cell r="M812" t="str">
            <v>A.</v>
          </cell>
          <cell r="N812" t="str">
            <v>1012L</v>
          </cell>
          <cell r="O812">
            <v>1</v>
          </cell>
          <cell r="P812">
            <v>0</v>
          </cell>
          <cell r="Q812">
            <v>1</v>
          </cell>
          <cell r="R812">
            <v>2</v>
          </cell>
          <cell r="S812" t="str">
            <v>L</v>
          </cell>
          <cell r="U812" t="str">
            <v>CA;NA</v>
          </cell>
          <cell r="V812" t="str">
            <v/>
          </cell>
          <cell r="AC812" t="str">
            <v>CA</v>
          </cell>
          <cell r="AD812" t="str">
            <v>NA</v>
          </cell>
          <cell r="AE812" t="str">
            <v>NA</v>
          </cell>
          <cell r="AF812" t="b">
            <v>1</v>
          </cell>
        </row>
        <row r="813">
          <cell r="A813" t="str">
            <v>CA;NAML.R</v>
          </cell>
          <cell r="B813" t="str">
            <v>NAML.R CN EQUITY</v>
          </cell>
          <cell r="C813">
            <v>1</v>
          </cell>
          <cell r="D813" t="str">
            <v>Diversified Metals &amp; Mining</v>
          </cell>
          <cell r="E813">
            <v>1</v>
          </cell>
          <cell r="F813">
            <v>0</v>
          </cell>
          <cell r="G813" t="str">
            <v>83843E</v>
          </cell>
          <cell r="H813">
            <v>0</v>
          </cell>
          <cell r="I813">
            <v>2.75</v>
          </cell>
          <cell r="J813">
            <v>2.75</v>
          </cell>
          <cell r="K813" t="str">
            <v>CAD</v>
          </cell>
          <cell r="L813" t="str">
            <v>A.CA;NAML.R</v>
          </cell>
          <cell r="M813" t="str">
            <v>A.</v>
          </cell>
          <cell r="N813" t="str">
            <v>1012H</v>
          </cell>
          <cell r="O813">
            <v>1</v>
          </cell>
          <cell r="P813">
            <v>0</v>
          </cell>
          <cell r="Q813">
            <v>1</v>
          </cell>
          <cell r="R813">
            <v>2</v>
          </cell>
          <cell r="S813" t="str">
            <v>H</v>
          </cell>
          <cell r="U813" t="str">
            <v>CA;NAML.R</v>
          </cell>
          <cell r="V813" t="str">
            <v/>
          </cell>
          <cell r="AC813" t="str">
            <v>US</v>
          </cell>
          <cell r="AD813" t="str">
            <v>NAML.R</v>
          </cell>
          <cell r="AE813" t="str">
            <v>NAML.R</v>
          </cell>
          <cell r="AF813" t="b">
            <v>1</v>
          </cell>
        </row>
        <row r="814">
          <cell r="A814" t="str">
            <v>CA;NB</v>
          </cell>
          <cell r="B814" t="str">
            <v>NB CN EQUITY</v>
          </cell>
          <cell r="C814">
            <v>1</v>
          </cell>
          <cell r="D814" t="str">
            <v>Diversified Metals &amp; Mining</v>
          </cell>
          <cell r="E814">
            <v>1</v>
          </cell>
          <cell r="F814">
            <v>0</v>
          </cell>
          <cell r="G814" t="str">
            <v>493405</v>
          </cell>
          <cell r="H814">
            <v>663802106</v>
          </cell>
          <cell r="K814" t="str">
            <v>CAD</v>
          </cell>
          <cell r="L814" t="str">
            <v>A.CA;NB</v>
          </cell>
          <cell r="M814" t="str">
            <v>A.</v>
          </cell>
          <cell r="N814" t="str">
            <v>1012L</v>
          </cell>
          <cell r="O814">
            <v>1</v>
          </cell>
          <cell r="P814">
            <v>0</v>
          </cell>
          <cell r="Q814">
            <v>1</v>
          </cell>
          <cell r="R814">
            <v>2</v>
          </cell>
          <cell r="S814" t="str">
            <v>L</v>
          </cell>
          <cell r="U814" t="str">
            <v>CA;NB</v>
          </cell>
          <cell r="V814" t="str">
            <v/>
          </cell>
          <cell r="AC814" t="str">
            <v>CA</v>
          </cell>
          <cell r="AD814" t="str">
            <v>NB</v>
          </cell>
          <cell r="AE814" t="str">
            <v>NB</v>
          </cell>
          <cell r="AF814" t="b">
            <v>1</v>
          </cell>
        </row>
        <row r="815">
          <cell r="A815" t="str">
            <v>CA;NBD</v>
          </cell>
          <cell r="B815" t="str">
            <v>NBD CN EQUITY</v>
          </cell>
          <cell r="C815">
            <v>1</v>
          </cell>
          <cell r="D815" t="str">
            <v>Forest Products</v>
          </cell>
          <cell r="E815">
            <v>1</v>
          </cell>
          <cell r="F815">
            <v>0</v>
          </cell>
          <cell r="G815" t="str">
            <v>488684</v>
          </cell>
          <cell r="H815" t="str">
            <v>65548P403</v>
          </cell>
          <cell r="K815" t="str">
            <v>CAD</v>
          </cell>
          <cell r="L815" t="str">
            <v>A.CA;NBD</v>
          </cell>
          <cell r="M815" t="str">
            <v>A.</v>
          </cell>
          <cell r="N815" t="str">
            <v>1012L</v>
          </cell>
          <cell r="O815">
            <v>1</v>
          </cell>
          <cell r="P815">
            <v>0</v>
          </cell>
          <cell r="Q815">
            <v>1</v>
          </cell>
          <cell r="R815">
            <v>2</v>
          </cell>
          <cell r="S815" t="str">
            <v>L</v>
          </cell>
          <cell r="U815" t="str">
            <v>CA;NBD</v>
          </cell>
          <cell r="V815" t="str">
            <v/>
          </cell>
          <cell r="AC815" t="str">
            <v>CA</v>
          </cell>
          <cell r="AD815" t="str">
            <v>NBD</v>
          </cell>
          <cell r="AE815" t="str">
            <v>NBD</v>
          </cell>
          <cell r="AF815" t="b">
            <v>1</v>
          </cell>
        </row>
        <row r="816">
          <cell r="A816" t="str">
            <v>CA;NBZ</v>
          </cell>
          <cell r="B816" t="str">
            <v>NBZ CN EQUITY</v>
          </cell>
          <cell r="C816">
            <v>1</v>
          </cell>
          <cell r="D816" t="str">
            <v>Oil &amp; Gas Exploration &amp; Production</v>
          </cell>
          <cell r="E816">
            <v>1</v>
          </cell>
          <cell r="F816">
            <v>0</v>
          </cell>
          <cell r="G816" t="str">
            <v>498675</v>
          </cell>
          <cell r="H816">
            <v>664784105</v>
          </cell>
          <cell r="I816">
            <v>19</v>
          </cell>
          <cell r="J816">
            <v>19</v>
          </cell>
          <cell r="K816" t="str">
            <v>CAD</v>
          </cell>
          <cell r="L816" t="str">
            <v>A.CA;NBZ</v>
          </cell>
          <cell r="M816" t="str">
            <v>A.</v>
          </cell>
          <cell r="N816" t="str">
            <v>1012L</v>
          </cell>
          <cell r="O816">
            <v>1</v>
          </cell>
          <cell r="P816">
            <v>0</v>
          </cell>
          <cell r="Q816">
            <v>1</v>
          </cell>
          <cell r="R816">
            <v>2</v>
          </cell>
          <cell r="S816" t="str">
            <v>L</v>
          </cell>
          <cell r="U816" t="str">
            <v>CA;NBZ</v>
          </cell>
          <cell r="V816" t="str">
            <v/>
          </cell>
          <cell r="AC816" t="str">
            <v>CA</v>
          </cell>
          <cell r="AD816" t="str">
            <v>NBZ</v>
          </cell>
          <cell r="AE816" t="str">
            <v>NBZ</v>
          </cell>
          <cell r="AF816" t="b">
            <v>1</v>
          </cell>
        </row>
        <row r="817">
          <cell r="A817" t="str">
            <v>CA;NDM</v>
          </cell>
          <cell r="B817" t="str">
            <v>NDM CN EQUITY</v>
          </cell>
          <cell r="C817">
            <v>1</v>
          </cell>
          <cell r="D817" t="str">
            <v>Diversified Metals &amp; Mining</v>
          </cell>
          <cell r="E817">
            <v>1</v>
          </cell>
          <cell r="F817">
            <v>0</v>
          </cell>
          <cell r="G817" t="str">
            <v>498959</v>
          </cell>
          <cell r="H817" t="str">
            <v>66510M204</v>
          </cell>
          <cell r="K817" t="str">
            <v>CAD</v>
          </cell>
          <cell r="L817" t="str">
            <v>A.CA;NDM</v>
          </cell>
          <cell r="M817" t="str">
            <v>A.</v>
          </cell>
          <cell r="N817" t="str">
            <v>1012L</v>
          </cell>
          <cell r="O817">
            <v>1</v>
          </cell>
          <cell r="P817">
            <v>0</v>
          </cell>
          <cell r="Q817">
            <v>1</v>
          </cell>
          <cell r="R817">
            <v>2</v>
          </cell>
          <cell r="S817" t="str">
            <v>L</v>
          </cell>
          <cell r="U817" t="str">
            <v>CA;NDM</v>
          </cell>
          <cell r="V817" t="str">
            <v/>
          </cell>
          <cell r="AC817" t="str">
            <v>CA</v>
          </cell>
          <cell r="AD817" t="str">
            <v>NDM</v>
          </cell>
          <cell r="AE817" t="str">
            <v>NDM</v>
          </cell>
          <cell r="AF817" t="b">
            <v>1</v>
          </cell>
        </row>
        <row r="818">
          <cell r="A818" t="str">
            <v>CA;NFI</v>
          </cell>
          <cell r="B818" t="str">
            <v>NFI CN EQUITY</v>
          </cell>
          <cell r="C818">
            <v>1</v>
          </cell>
          <cell r="D818" t="str">
            <v>Construction Machinery &amp; Heavy Trucks</v>
          </cell>
          <cell r="E818">
            <v>1</v>
          </cell>
          <cell r="F818">
            <v>0</v>
          </cell>
          <cell r="G818" t="str">
            <v>473764</v>
          </cell>
          <cell r="H818" t="str">
            <v>64438T401</v>
          </cell>
          <cell r="I818">
            <v>10</v>
          </cell>
          <cell r="J818">
            <v>10</v>
          </cell>
          <cell r="K818" t="str">
            <v>CAD</v>
          </cell>
          <cell r="L818" t="str">
            <v>A.CA;NFI</v>
          </cell>
          <cell r="M818" t="str">
            <v>A.</v>
          </cell>
          <cell r="N818" t="str">
            <v>1012L</v>
          </cell>
          <cell r="O818">
            <v>1</v>
          </cell>
          <cell r="P818">
            <v>0</v>
          </cell>
          <cell r="Q818">
            <v>1</v>
          </cell>
          <cell r="R818">
            <v>2</v>
          </cell>
          <cell r="S818" t="str">
            <v>L</v>
          </cell>
          <cell r="U818" t="str">
            <v>CA;NFI</v>
          </cell>
          <cell r="V818" t="str">
            <v/>
          </cell>
          <cell r="AC818" t="str">
            <v>CA</v>
          </cell>
          <cell r="AD818" t="str">
            <v>NFI</v>
          </cell>
          <cell r="AE818" t="str">
            <v>NFI</v>
          </cell>
          <cell r="AF818" t="b">
            <v>1</v>
          </cell>
        </row>
        <row r="819">
          <cell r="A819" t="str">
            <v>CA;NG</v>
          </cell>
          <cell r="B819" t="str">
            <v>NG CN EQUITY</v>
          </cell>
          <cell r="C819">
            <v>1</v>
          </cell>
          <cell r="D819" t="str">
            <v>Gold</v>
          </cell>
          <cell r="E819">
            <v>1</v>
          </cell>
          <cell r="F819">
            <v>0</v>
          </cell>
          <cell r="G819" t="str">
            <v>504718</v>
          </cell>
          <cell r="H819" t="str">
            <v>66987E206</v>
          </cell>
          <cell r="I819">
            <v>10</v>
          </cell>
          <cell r="J819">
            <v>10</v>
          </cell>
          <cell r="K819" t="str">
            <v>CAD</v>
          </cell>
          <cell r="L819" t="str">
            <v>A.CA;NG</v>
          </cell>
          <cell r="M819" t="str">
            <v>A.</v>
          </cell>
          <cell r="N819" t="str">
            <v>1012L</v>
          </cell>
          <cell r="O819">
            <v>1</v>
          </cell>
          <cell r="P819">
            <v>0</v>
          </cell>
          <cell r="Q819">
            <v>1</v>
          </cell>
          <cell r="R819">
            <v>2</v>
          </cell>
          <cell r="S819" t="str">
            <v>L</v>
          </cell>
          <cell r="U819" t="str">
            <v>CA;NG</v>
          </cell>
          <cell r="V819" t="str">
            <v/>
          </cell>
          <cell r="AC819" t="str">
            <v>CA</v>
          </cell>
          <cell r="AD819" t="str">
            <v>NG</v>
          </cell>
          <cell r="AE819" t="str">
            <v>NG</v>
          </cell>
          <cell r="AF819" t="b">
            <v>1</v>
          </cell>
        </row>
        <row r="820">
          <cell r="A820" t="str">
            <v>CA;NGD</v>
          </cell>
          <cell r="B820" t="str">
            <v>NGD CN EQUITY</v>
          </cell>
          <cell r="C820">
            <v>1</v>
          </cell>
          <cell r="D820" t="str">
            <v>Gold</v>
          </cell>
          <cell r="E820">
            <v>1</v>
          </cell>
          <cell r="F820">
            <v>0</v>
          </cell>
          <cell r="G820" t="str">
            <v>474177</v>
          </cell>
          <cell r="H820">
            <v>644535106</v>
          </cell>
          <cell r="K820" t="str">
            <v>CAD</v>
          </cell>
          <cell r="L820" t="str">
            <v>A.CA;NGD</v>
          </cell>
          <cell r="M820" t="str">
            <v>A.</v>
          </cell>
          <cell r="N820" t="str">
            <v>1012L</v>
          </cell>
          <cell r="O820">
            <v>1</v>
          </cell>
          <cell r="P820">
            <v>0</v>
          </cell>
          <cell r="Q820">
            <v>1</v>
          </cell>
          <cell r="R820">
            <v>2</v>
          </cell>
          <cell r="S820" t="str">
            <v>L</v>
          </cell>
          <cell r="U820" t="str">
            <v>CA;NGD</v>
          </cell>
          <cell r="V820" t="str">
            <v/>
          </cell>
          <cell r="AC820" t="str">
            <v>CA</v>
          </cell>
          <cell r="AD820" t="str">
            <v>NGD</v>
          </cell>
          <cell r="AE820" t="str">
            <v>NGD</v>
          </cell>
          <cell r="AF820" t="b">
            <v>1</v>
          </cell>
        </row>
        <row r="821">
          <cell r="A821" t="str">
            <v>CA;NKO</v>
          </cell>
          <cell r="B821" t="str">
            <v>NKO CN EQUITY</v>
          </cell>
          <cell r="C821">
            <v>1</v>
          </cell>
          <cell r="D821" t="str">
            <v>Oil &amp; Gas Exploration &amp; Production</v>
          </cell>
          <cell r="E821">
            <v>1</v>
          </cell>
          <cell r="F821">
            <v>0</v>
          </cell>
          <cell r="G821" t="str">
            <v>486880</v>
          </cell>
          <cell r="H821" t="str">
            <v>653905109</v>
          </cell>
          <cell r="K821" t="str">
            <v>CAD</v>
          </cell>
          <cell r="L821" t="str">
            <v>A.CA;NKO</v>
          </cell>
          <cell r="M821" t="str">
            <v>A.</v>
          </cell>
          <cell r="N821" t="str">
            <v>1012L</v>
          </cell>
          <cell r="O821">
            <v>1</v>
          </cell>
          <cell r="P821">
            <v>0</v>
          </cell>
          <cell r="Q821">
            <v>1</v>
          </cell>
          <cell r="R821">
            <v>2</v>
          </cell>
          <cell r="S821" t="str">
            <v>L</v>
          </cell>
          <cell r="U821" t="str">
            <v>CA;NKO</v>
          </cell>
          <cell r="V821" t="str">
            <v/>
          </cell>
          <cell r="AC821" t="str">
            <v>CA</v>
          </cell>
          <cell r="AD821" t="str">
            <v>NKO</v>
          </cell>
          <cell r="AE821" t="str">
            <v>NKO</v>
          </cell>
          <cell r="AF821" t="b">
            <v>1</v>
          </cell>
        </row>
        <row r="822">
          <cell r="A822" t="str">
            <v>CA;NLC</v>
          </cell>
          <cell r="B822" t="str">
            <v>NLC CN EQUITY</v>
          </cell>
          <cell r="C822">
            <v>1</v>
          </cell>
          <cell r="D822" t="str">
            <v>Diversified Metals &amp; Mining</v>
          </cell>
          <cell r="E822">
            <v>1</v>
          </cell>
          <cell r="F822">
            <v>0</v>
          </cell>
          <cell r="G822" t="str">
            <v>46715B</v>
          </cell>
          <cell r="H822" t="str">
            <v>64047A108</v>
          </cell>
          <cell r="K822" t="str">
            <v>CAD</v>
          </cell>
          <cell r="L822" t="str">
            <v>A.CA;NLC</v>
          </cell>
          <cell r="M822" t="str">
            <v>A.</v>
          </cell>
          <cell r="N822" t="str">
            <v>1012L</v>
          </cell>
          <cell r="O822">
            <v>1</v>
          </cell>
          <cell r="P822">
            <v>0</v>
          </cell>
          <cell r="Q822">
            <v>1</v>
          </cell>
          <cell r="R822">
            <v>2</v>
          </cell>
          <cell r="S822" t="str">
            <v>L</v>
          </cell>
          <cell r="U822" t="str">
            <v>CA;NLC</v>
          </cell>
          <cell r="V822" t="str">
            <v/>
          </cell>
          <cell r="AC822" t="str">
            <v>US</v>
          </cell>
          <cell r="AD822" t="str">
            <v>NLC</v>
          </cell>
          <cell r="AE822" t="str">
            <v>NLC</v>
          </cell>
          <cell r="AF822" t="b">
            <v>1</v>
          </cell>
        </row>
        <row r="823">
          <cell r="A823" t="str">
            <v>CA;NM</v>
          </cell>
          <cell r="B823" t="str">
            <v>NM CN EQUITY</v>
          </cell>
          <cell r="C823">
            <v>1</v>
          </cell>
          <cell r="E823">
            <v>1</v>
          </cell>
          <cell r="F823">
            <v>0</v>
          </cell>
          <cell r="G823" t="str">
            <v>49892D</v>
          </cell>
          <cell r="H823">
            <v>665116208</v>
          </cell>
          <cell r="K823" t="str">
            <v>CAD</v>
          </cell>
          <cell r="L823" t="str">
            <v>A.CA;NM</v>
          </cell>
          <cell r="M823" t="str">
            <v>A.</v>
          </cell>
          <cell r="N823" t="str">
            <v>1012L</v>
          </cell>
          <cell r="O823">
            <v>1</v>
          </cell>
          <cell r="P823">
            <v>0</v>
          </cell>
          <cell r="Q823">
            <v>1</v>
          </cell>
          <cell r="R823">
            <v>2</v>
          </cell>
          <cell r="S823" t="str">
            <v>L</v>
          </cell>
          <cell r="U823" t="str">
            <v>CA;NM</v>
          </cell>
          <cell r="V823" t="str">
            <v/>
          </cell>
          <cell r="AC823" t="str">
            <v>CA</v>
          </cell>
          <cell r="AD823" t="str">
            <v>NM</v>
          </cell>
          <cell r="AE823" t="str">
            <v>NM</v>
          </cell>
          <cell r="AF823" t="b">
            <v>1</v>
          </cell>
        </row>
        <row r="824">
          <cell r="A824" t="str">
            <v>CA;NML</v>
          </cell>
          <cell r="B824" t="str">
            <v>NML CN EQUITY</v>
          </cell>
          <cell r="C824">
            <v>1</v>
          </cell>
          <cell r="D824" t="str">
            <v>Steel</v>
          </cell>
          <cell r="E824">
            <v>1</v>
          </cell>
          <cell r="F824">
            <v>0</v>
          </cell>
          <cell r="G824" t="str">
            <v>478029</v>
          </cell>
          <cell r="H824" t="str">
            <v>64753V106</v>
          </cell>
          <cell r="K824" t="str">
            <v>CAD</v>
          </cell>
          <cell r="L824" t="str">
            <v>A.CA;NML</v>
          </cell>
          <cell r="M824" t="str">
            <v>A.</v>
          </cell>
          <cell r="N824" t="str">
            <v>1012L</v>
          </cell>
          <cell r="O824">
            <v>1</v>
          </cell>
          <cell r="P824">
            <v>0</v>
          </cell>
          <cell r="Q824">
            <v>1</v>
          </cell>
          <cell r="R824">
            <v>2</v>
          </cell>
          <cell r="S824" t="str">
            <v>L</v>
          </cell>
          <cell r="U824" t="str">
            <v>CA;NML</v>
          </cell>
          <cell r="V824" t="str">
            <v/>
          </cell>
          <cell r="AC824" t="str">
            <v>CA</v>
          </cell>
          <cell r="AD824" t="str">
            <v>NML</v>
          </cell>
          <cell r="AE824" t="str">
            <v>NML</v>
          </cell>
          <cell r="AF824" t="b">
            <v>1</v>
          </cell>
        </row>
        <row r="825">
          <cell r="A825" t="str">
            <v>CA;NMX</v>
          </cell>
          <cell r="B825" t="str">
            <v>NMX CN EQUITY</v>
          </cell>
          <cell r="C825">
            <v>1</v>
          </cell>
          <cell r="D825" t="str">
            <v>Diversified Metals &amp; Mining</v>
          </cell>
          <cell r="E825">
            <v>1</v>
          </cell>
          <cell r="F825">
            <v>0</v>
          </cell>
          <cell r="G825">
            <v>467037</v>
          </cell>
          <cell r="H825" t="str">
            <v>64045C106</v>
          </cell>
          <cell r="K825" t="str">
            <v>CAD</v>
          </cell>
          <cell r="L825" t="str">
            <v>A.CA;NMX</v>
          </cell>
          <cell r="M825" t="str">
            <v>A.</v>
          </cell>
          <cell r="N825" t="str">
            <v>1012L</v>
          </cell>
          <cell r="O825">
            <v>1</v>
          </cell>
          <cell r="P825">
            <v>0</v>
          </cell>
          <cell r="Q825">
            <v>1</v>
          </cell>
          <cell r="R825">
            <v>2</v>
          </cell>
          <cell r="S825" t="str">
            <v>L</v>
          </cell>
          <cell r="U825" t="str">
            <v>CA;NMX</v>
          </cell>
          <cell r="V825" t="str">
            <v/>
          </cell>
          <cell r="AC825" t="str">
            <v>CA</v>
          </cell>
          <cell r="AD825" t="str">
            <v>NMX</v>
          </cell>
          <cell r="AE825" t="str">
            <v>NMX</v>
          </cell>
          <cell r="AF825" t="b">
            <v>1</v>
          </cell>
        </row>
        <row r="826">
          <cell r="A826" t="str">
            <v>CA;NOT</v>
          </cell>
          <cell r="B826" t="str">
            <v>NOT CN EQUITY</v>
          </cell>
          <cell r="C826">
            <v>1</v>
          </cell>
          <cell r="D826" t="str">
            <v>Diversified Metals &amp; Mining</v>
          </cell>
          <cell r="E826">
            <v>1</v>
          </cell>
          <cell r="F826">
            <v>0</v>
          </cell>
          <cell r="G826" t="str">
            <v>491000</v>
          </cell>
          <cell r="H826" t="str">
            <v>65626P101</v>
          </cell>
          <cell r="K826" t="str">
            <v>CAD</v>
          </cell>
          <cell r="L826" t="str">
            <v>A.CA;NOT</v>
          </cell>
          <cell r="M826" t="str">
            <v>A.</v>
          </cell>
          <cell r="N826" t="str">
            <v>1012L</v>
          </cell>
          <cell r="O826">
            <v>1</v>
          </cell>
          <cell r="P826">
            <v>0</v>
          </cell>
          <cell r="Q826">
            <v>1</v>
          </cell>
          <cell r="R826">
            <v>2</v>
          </cell>
          <cell r="S826" t="str">
            <v>L</v>
          </cell>
          <cell r="U826" t="str">
            <v>CA;NOT</v>
          </cell>
          <cell r="V826" t="str">
            <v/>
          </cell>
          <cell r="AC826" t="str">
            <v>CA</v>
          </cell>
          <cell r="AD826" t="str">
            <v>NOT</v>
          </cell>
          <cell r="AE826" t="str">
            <v>NOT</v>
          </cell>
          <cell r="AF826" t="b">
            <v>1</v>
          </cell>
        </row>
        <row r="827">
          <cell r="A827" t="str">
            <v>CA;NPI</v>
          </cell>
          <cell r="B827" t="str">
            <v>NPI CN EQUITY</v>
          </cell>
          <cell r="C827">
            <v>1</v>
          </cell>
          <cell r="D827" t="str">
            <v>Independent Power Producers &amp; Energy Traders</v>
          </cell>
          <cell r="E827">
            <v>1</v>
          </cell>
          <cell r="F827">
            <v>0</v>
          </cell>
          <cell r="G827" t="str">
            <v>502802</v>
          </cell>
          <cell r="H827">
            <v>666511100</v>
          </cell>
          <cell r="K827" t="str">
            <v>CAD</v>
          </cell>
          <cell r="L827" t="str">
            <v>A.CA;NPI</v>
          </cell>
          <cell r="M827" t="str">
            <v>A.</v>
          </cell>
          <cell r="N827" t="str">
            <v>1012L</v>
          </cell>
          <cell r="O827">
            <v>1</v>
          </cell>
          <cell r="P827">
            <v>0</v>
          </cell>
          <cell r="Q827">
            <v>1</v>
          </cell>
          <cell r="R827">
            <v>2</v>
          </cell>
          <cell r="S827" t="str">
            <v>L</v>
          </cell>
          <cell r="U827" t="str">
            <v>CA;NPI</v>
          </cell>
          <cell r="V827" t="str">
            <v/>
          </cell>
          <cell r="AC827" t="str">
            <v>CA</v>
          </cell>
          <cell r="AD827" t="str">
            <v>NPI</v>
          </cell>
          <cell r="AE827" t="str">
            <v>NPI</v>
          </cell>
          <cell r="AF827" t="b">
            <v>1</v>
          </cell>
        </row>
        <row r="828">
          <cell r="A828" t="str">
            <v>CA;NSU</v>
          </cell>
          <cell r="B828" t="str">
            <v>NSU CN EQUITY</v>
          </cell>
          <cell r="C828">
            <v>1</v>
          </cell>
          <cell r="D828" t="str">
            <v>Copper</v>
          </cell>
          <cell r="E828">
            <v>1</v>
          </cell>
          <cell r="F828">
            <v>0</v>
          </cell>
          <cell r="G828" t="str">
            <v>468000</v>
          </cell>
          <cell r="H828" t="str">
            <v>64156L101</v>
          </cell>
          <cell r="K828" t="str">
            <v>CAD</v>
          </cell>
          <cell r="L828" t="str">
            <v>A.CA;NSU</v>
          </cell>
          <cell r="M828" t="str">
            <v>A.</v>
          </cell>
          <cell r="N828" t="str">
            <v>1012L</v>
          </cell>
          <cell r="O828">
            <v>1</v>
          </cell>
          <cell r="P828">
            <v>0</v>
          </cell>
          <cell r="Q828">
            <v>1</v>
          </cell>
          <cell r="R828">
            <v>2</v>
          </cell>
          <cell r="S828" t="str">
            <v>L</v>
          </cell>
          <cell r="U828" t="str">
            <v>CA;NSU</v>
          </cell>
          <cell r="V828" t="str">
            <v/>
          </cell>
          <cell r="AC828" t="str">
            <v>CA</v>
          </cell>
          <cell r="AD828" t="str">
            <v>NSU</v>
          </cell>
          <cell r="AE828" t="str">
            <v>NSU</v>
          </cell>
          <cell r="AF828" t="b">
            <v>1</v>
          </cell>
        </row>
        <row r="829">
          <cell r="A829" t="str">
            <v>CA;NTR</v>
          </cell>
          <cell r="B829" t="str">
            <v>NTR CN EQUITY</v>
          </cell>
          <cell r="C829">
            <v>1</v>
          </cell>
          <cell r="D829" t="str">
            <v>Fertilizers &amp; Agricultural Chemicals</v>
          </cell>
          <cell r="E829">
            <v>1</v>
          </cell>
          <cell r="F829">
            <v>0</v>
          </cell>
          <cell r="G829">
            <v>506568</v>
          </cell>
          <cell r="H829" t="str">
            <v>67077M108</v>
          </cell>
          <cell r="K829" t="str">
            <v>CAD</v>
          </cell>
          <cell r="L829" t="str">
            <v>A.CA;NTR</v>
          </cell>
          <cell r="M829" t="str">
            <v>A.</v>
          </cell>
          <cell r="N829" t="str">
            <v>1012L</v>
          </cell>
          <cell r="O829">
            <v>1</v>
          </cell>
          <cell r="P829">
            <v>0</v>
          </cell>
          <cell r="Q829">
            <v>1</v>
          </cell>
          <cell r="R829">
            <v>2</v>
          </cell>
          <cell r="S829" t="str">
            <v>L</v>
          </cell>
          <cell r="U829" t="str">
            <v>CA;NTR</v>
          </cell>
          <cell r="V829" t="str">
            <v/>
          </cell>
          <cell r="AC829" t="str">
            <v>CA</v>
          </cell>
          <cell r="AD829" t="str">
            <v>NTR</v>
          </cell>
          <cell r="AE829" t="str">
            <v>NTR</v>
          </cell>
          <cell r="AF829" t="b">
            <v>1</v>
          </cell>
        </row>
        <row r="830">
          <cell r="A830" t="str">
            <v>CA;NUU</v>
          </cell>
          <cell r="B830" t="str">
            <v>NUU CN EQUITY</v>
          </cell>
          <cell r="C830">
            <v>1</v>
          </cell>
          <cell r="E830">
            <v>1</v>
          </cell>
          <cell r="F830">
            <v>0</v>
          </cell>
          <cell r="G830" t="str">
            <v>50664B</v>
          </cell>
          <cell r="H830" t="str">
            <v>67077B102</v>
          </cell>
          <cell r="I830">
            <v>5.5</v>
          </cell>
          <cell r="J830">
            <v>5.5</v>
          </cell>
          <cell r="K830" t="str">
            <v>CAD</v>
          </cell>
          <cell r="L830" t="str">
            <v>A.CA;NUU</v>
          </cell>
          <cell r="M830" t="str">
            <v>A.</v>
          </cell>
          <cell r="N830" t="str">
            <v>1012L</v>
          </cell>
          <cell r="O830">
            <v>1</v>
          </cell>
          <cell r="P830">
            <v>0</v>
          </cell>
          <cell r="Q830">
            <v>1</v>
          </cell>
          <cell r="R830">
            <v>2</v>
          </cell>
          <cell r="S830" t="str">
            <v>L</v>
          </cell>
          <cell r="U830" t="str">
            <v>CA;NUU</v>
          </cell>
          <cell r="V830" t="str">
            <v/>
          </cell>
          <cell r="AC830" t="str">
            <v>CA</v>
          </cell>
          <cell r="AD830" t="str">
            <v>NUU</v>
          </cell>
          <cell r="AE830" t="str">
            <v>NUU</v>
          </cell>
          <cell r="AF830" t="b">
            <v>1</v>
          </cell>
        </row>
        <row r="831">
          <cell r="A831" t="str">
            <v>CA;NUU.UN</v>
          </cell>
          <cell r="B831" t="str">
            <v>NUU.UN CN EQUITY</v>
          </cell>
          <cell r="C831">
            <v>1</v>
          </cell>
          <cell r="E831">
            <v>1</v>
          </cell>
          <cell r="F831">
            <v>0</v>
          </cell>
          <cell r="G831" t="str">
            <v>86343H</v>
          </cell>
          <cell r="H831" t="str">
            <v>67077B201</v>
          </cell>
          <cell r="I831">
            <v>5.5</v>
          </cell>
          <cell r="J831">
            <v>5.5</v>
          </cell>
          <cell r="K831" t="str">
            <v>CAD</v>
          </cell>
          <cell r="L831" t="str">
            <v>A.CA;NUU.UN</v>
          </cell>
          <cell r="M831" t="str">
            <v>A.</v>
          </cell>
          <cell r="N831" t="str">
            <v>1012H</v>
          </cell>
          <cell r="O831">
            <v>1</v>
          </cell>
          <cell r="P831">
            <v>0</v>
          </cell>
          <cell r="Q831">
            <v>1</v>
          </cell>
          <cell r="R831">
            <v>2</v>
          </cell>
          <cell r="S831" t="str">
            <v>H</v>
          </cell>
          <cell r="U831" t="str">
            <v>CA;NUU.UN</v>
          </cell>
          <cell r="V831" t="str">
            <v/>
          </cell>
          <cell r="AC831" t="str">
            <v>CA</v>
          </cell>
          <cell r="AD831" t="str">
            <v>NUU.UN</v>
          </cell>
          <cell r="AE831" t="str">
            <v>NUU.UN</v>
          </cell>
          <cell r="AF831" t="b">
            <v>1</v>
          </cell>
        </row>
        <row r="832">
          <cell r="A832" t="str">
            <v>CA;NUU.WT</v>
          </cell>
          <cell r="B832" t="str">
            <v>NUU.WT CN EQUITY</v>
          </cell>
          <cell r="C832">
            <v>1</v>
          </cell>
          <cell r="E832">
            <v>1</v>
          </cell>
          <cell r="F832" t="e">
            <v>#N/A</v>
          </cell>
          <cell r="G832" t="e">
            <v>#N/A</v>
          </cell>
          <cell r="H832" t="e">
            <v>#N/A</v>
          </cell>
          <cell r="I832">
            <v>0.74</v>
          </cell>
          <cell r="J832">
            <v>0.74</v>
          </cell>
          <cell r="K832" t="str">
            <v>CAD</v>
          </cell>
          <cell r="L832" t="str">
            <v>A.CA;NUU.WT</v>
          </cell>
          <cell r="M832" t="str">
            <v>A.</v>
          </cell>
          <cell r="N832" t="str">
            <v>1012H</v>
          </cell>
          <cell r="O832">
            <v>1</v>
          </cell>
          <cell r="P832">
            <v>0</v>
          </cell>
          <cell r="Q832">
            <v>1</v>
          </cell>
          <cell r="R832">
            <v>2</v>
          </cell>
          <cell r="S832" t="str">
            <v>H</v>
          </cell>
          <cell r="U832" t="str">
            <v>CA;NUU.WT</v>
          </cell>
          <cell r="V832" t="str">
            <v/>
          </cell>
          <cell r="AC832" t="str">
            <v>CA</v>
          </cell>
          <cell r="AD832" t="str">
            <v>NUU.WT</v>
          </cell>
          <cell r="AE832" t="str">
            <v>NUU.WT</v>
          </cell>
          <cell r="AF832" t="b">
            <v>1</v>
          </cell>
        </row>
        <row r="833">
          <cell r="A833" t="str">
            <v>CA;NVA</v>
          </cell>
          <cell r="B833" t="str">
            <v>NVA CN EQUITY</v>
          </cell>
          <cell r="C833">
            <v>1</v>
          </cell>
          <cell r="D833" t="str">
            <v>Oil &amp; Gas Exploration &amp; Production</v>
          </cell>
          <cell r="E833">
            <v>1</v>
          </cell>
          <cell r="F833">
            <v>0</v>
          </cell>
          <cell r="G833" t="str">
            <v>506453</v>
          </cell>
          <cell r="H833" t="str">
            <v>67072Q104</v>
          </cell>
          <cell r="K833" t="str">
            <v>CAD</v>
          </cell>
          <cell r="L833" t="str">
            <v>A.CA;NVA</v>
          </cell>
          <cell r="M833" t="str">
            <v>A.</v>
          </cell>
          <cell r="N833" t="str">
            <v>1012L</v>
          </cell>
          <cell r="O833">
            <v>1</v>
          </cell>
          <cell r="P833">
            <v>0</v>
          </cell>
          <cell r="Q833">
            <v>1</v>
          </cell>
          <cell r="R833">
            <v>2</v>
          </cell>
          <cell r="S833" t="str">
            <v>L</v>
          </cell>
          <cell r="U833" t="str">
            <v>CA;NVA</v>
          </cell>
          <cell r="V833" t="str">
            <v/>
          </cell>
          <cell r="AC833" t="str">
            <v>CA</v>
          </cell>
          <cell r="AD833" t="str">
            <v>NVA</v>
          </cell>
          <cell r="AE833" t="str">
            <v>NVA</v>
          </cell>
          <cell r="AF833" t="b">
            <v>1</v>
          </cell>
        </row>
        <row r="834">
          <cell r="A834" t="str">
            <v>CA;NWC</v>
          </cell>
          <cell r="B834" t="str">
            <v>NWC CN EQUITY</v>
          </cell>
          <cell r="C834">
            <v>1</v>
          </cell>
          <cell r="D834" t="str">
            <v>Food Retail</v>
          </cell>
          <cell r="E834">
            <v>1</v>
          </cell>
          <cell r="F834">
            <v>0</v>
          </cell>
          <cell r="G834" t="str">
            <v>503316</v>
          </cell>
          <cell r="H834">
            <v>663278109</v>
          </cell>
          <cell r="K834" t="str">
            <v>CAD</v>
          </cell>
          <cell r="L834" t="str">
            <v>A.CA;NWC</v>
          </cell>
          <cell r="M834" t="str">
            <v>A.</v>
          </cell>
          <cell r="N834" t="str">
            <v>1012L</v>
          </cell>
          <cell r="O834">
            <v>1</v>
          </cell>
          <cell r="P834">
            <v>0</v>
          </cell>
          <cell r="Q834">
            <v>1</v>
          </cell>
          <cell r="R834">
            <v>2</v>
          </cell>
          <cell r="S834" t="str">
            <v>L</v>
          </cell>
          <cell r="U834" t="str">
            <v>CA;NWC</v>
          </cell>
          <cell r="V834" t="str">
            <v/>
          </cell>
          <cell r="AC834" t="str">
            <v>CA</v>
          </cell>
          <cell r="AD834" t="str">
            <v>NWC</v>
          </cell>
          <cell r="AE834" t="str">
            <v>NWC</v>
          </cell>
          <cell r="AF834" t="b">
            <v>1</v>
          </cell>
        </row>
        <row r="835">
          <cell r="A835" t="str">
            <v>CA;NXJ</v>
          </cell>
          <cell r="B835" t="str">
            <v>NXJ CN EQUITY</v>
          </cell>
          <cell r="C835">
            <v>1</v>
          </cell>
          <cell r="D835" t="str">
            <v>Systems Software</v>
          </cell>
          <cell r="E835">
            <v>1</v>
          </cell>
          <cell r="F835">
            <v>0</v>
          </cell>
          <cell r="G835" t="str">
            <v>485400</v>
          </cell>
          <cell r="H835" t="str">
            <v>65340A109</v>
          </cell>
          <cell r="K835" t="str">
            <v>CAD</v>
          </cell>
          <cell r="L835" t="str">
            <v>A.CA;NXJ</v>
          </cell>
          <cell r="M835" t="str">
            <v>A.</v>
          </cell>
          <cell r="N835" t="str">
            <v>1012L</v>
          </cell>
          <cell r="O835">
            <v>1</v>
          </cell>
          <cell r="P835">
            <v>0</v>
          </cell>
          <cell r="Q835">
            <v>1</v>
          </cell>
          <cell r="R835">
            <v>2</v>
          </cell>
          <cell r="S835" t="str">
            <v>L</v>
          </cell>
          <cell r="U835" t="str">
            <v>CA;NXJ</v>
          </cell>
          <cell r="V835" t="str">
            <v/>
          </cell>
          <cell r="AC835" t="str">
            <v>CA</v>
          </cell>
          <cell r="AD835" t="str">
            <v>NXJ</v>
          </cell>
          <cell r="AE835" t="str">
            <v>NXJ</v>
          </cell>
          <cell r="AF835" t="b">
            <v>1</v>
          </cell>
        </row>
        <row r="836">
          <cell r="A836" t="str">
            <v>CA;OCX</v>
          </cell>
          <cell r="B836" t="str">
            <v>OCX CN EQUITY</v>
          </cell>
          <cell r="C836">
            <v>1</v>
          </cell>
          <cell r="D836" t="str">
            <v>Multi-Sector Holdings</v>
          </cell>
          <cell r="E836">
            <v>1</v>
          </cell>
          <cell r="F836">
            <v>0</v>
          </cell>
          <cell r="G836" t="str">
            <v>514912</v>
          </cell>
          <cell r="H836" t="str">
            <v>68272K103</v>
          </cell>
          <cell r="K836" t="str">
            <v>CAD</v>
          </cell>
          <cell r="L836" t="str">
            <v>A.CA;OCX</v>
          </cell>
          <cell r="M836" t="str">
            <v>A.</v>
          </cell>
          <cell r="N836" t="str">
            <v>1012L</v>
          </cell>
          <cell r="O836">
            <v>1</v>
          </cell>
          <cell r="P836">
            <v>0</v>
          </cell>
          <cell r="Q836">
            <v>1</v>
          </cell>
          <cell r="R836">
            <v>2</v>
          </cell>
          <cell r="S836" t="str">
            <v>L</v>
          </cell>
          <cell r="U836" t="str">
            <v>CA;OCX</v>
          </cell>
          <cell r="V836" t="str">
            <v/>
          </cell>
          <cell r="AC836" t="str">
            <v>CA</v>
          </cell>
          <cell r="AD836" t="str">
            <v>OCX</v>
          </cell>
          <cell r="AE836" t="str">
            <v>OCX</v>
          </cell>
          <cell r="AF836" t="b">
            <v>1</v>
          </cell>
        </row>
        <row r="837">
          <cell r="A837" t="str">
            <v>CA;OGC</v>
          </cell>
          <cell r="B837" t="str">
            <v>OGC CN EQUITY</v>
          </cell>
          <cell r="C837">
            <v>1</v>
          </cell>
          <cell r="E837">
            <v>1</v>
          </cell>
          <cell r="F837">
            <v>0</v>
          </cell>
          <cell r="G837" t="str">
            <v>508380</v>
          </cell>
          <cell r="H837">
            <v>675222103</v>
          </cell>
          <cell r="K837" t="str">
            <v>CAD</v>
          </cell>
          <cell r="L837" t="str">
            <v>A.CA;OGC</v>
          </cell>
          <cell r="M837" t="str">
            <v>A.</v>
          </cell>
          <cell r="N837" t="str">
            <v>1012L</v>
          </cell>
          <cell r="O837">
            <v>1</v>
          </cell>
          <cell r="P837">
            <v>0</v>
          </cell>
          <cell r="Q837">
            <v>1</v>
          </cell>
          <cell r="R837">
            <v>2</v>
          </cell>
          <cell r="S837" t="str">
            <v>L</v>
          </cell>
          <cell r="U837" t="str">
            <v>CA;OGC</v>
          </cell>
          <cell r="AC837" t="str">
            <v>CA</v>
          </cell>
          <cell r="AD837" t="str">
            <v>OGC</v>
          </cell>
          <cell r="AE837" t="str">
            <v>OGC</v>
          </cell>
          <cell r="AF837" t="b">
            <v>1</v>
          </cell>
        </row>
        <row r="838">
          <cell r="A838" t="str">
            <v>CA;OGI</v>
          </cell>
          <cell r="B838" t="str">
            <v>OGI CN EQUITY</v>
          </cell>
          <cell r="C838">
            <v>1</v>
          </cell>
          <cell r="D838" t="str">
            <v>Pharmaceuticals</v>
          </cell>
          <cell r="E838">
            <v>1</v>
          </cell>
          <cell r="F838">
            <v>0</v>
          </cell>
          <cell r="G838" t="str">
            <v>51749C</v>
          </cell>
          <cell r="H838" t="str">
            <v>68620P101</v>
          </cell>
          <cell r="I838">
            <v>3.5</v>
          </cell>
          <cell r="J838">
            <v>3.5</v>
          </cell>
          <cell r="K838" t="str">
            <v>CAD</v>
          </cell>
          <cell r="L838" t="str">
            <v>A.CA;OGI</v>
          </cell>
          <cell r="M838" t="str">
            <v>A.</v>
          </cell>
          <cell r="N838" t="str">
            <v>1012L</v>
          </cell>
          <cell r="O838">
            <v>1</v>
          </cell>
          <cell r="P838">
            <v>0</v>
          </cell>
          <cell r="Q838">
            <v>1</v>
          </cell>
          <cell r="R838">
            <v>2</v>
          </cell>
          <cell r="S838" t="str">
            <v>L</v>
          </cell>
          <cell r="U838" t="str">
            <v>CA;OGI</v>
          </cell>
          <cell r="V838" t="str">
            <v/>
          </cell>
          <cell r="AC838" t="str">
            <v>CA</v>
          </cell>
          <cell r="AD838" t="str">
            <v>OGI</v>
          </cell>
          <cell r="AE838" t="str">
            <v>OGI</v>
          </cell>
          <cell r="AF838" t="b">
            <v>1</v>
          </cell>
        </row>
        <row r="839">
          <cell r="A839" t="str">
            <v>CA;OGI.UN</v>
          </cell>
          <cell r="B839" t="str">
            <v>OGI.UN CN EQUITY</v>
          </cell>
          <cell r="C839">
            <v>1</v>
          </cell>
          <cell r="D839" t="str">
            <v>Pharmaceuticals</v>
          </cell>
          <cell r="E839">
            <v>1</v>
          </cell>
          <cell r="F839">
            <v>0</v>
          </cell>
          <cell r="G839" t="str">
            <v>86470H</v>
          </cell>
          <cell r="H839" t="str">
            <v>68620P606</v>
          </cell>
          <cell r="I839">
            <v>3.5</v>
          </cell>
          <cell r="J839">
            <v>3.5</v>
          </cell>
          <cell r="K839" t="str">
            <v>CAD</v>
          </cell>
          <cell r="L839" t="str">
            <v>A.CA;OGI.UN</v>
          </cell>
          <cell r="M839" t="str">
            <v>A.</v>
          </cell>
          <cell r="N839" t="str">
            <v>1012H</v>
          </cell>
          <cell r="O839">
            <v>1</v>
          </cell>
          <cell r="P839">
            <v>0</v>
          </cell>
          <cell r="Q839">
            <v>1</v>
          </cell>
          <cell r="R839">
            <v>2</v>
          </cell>
          <cell r="S839" t="str">
            <v>H</v>
          </cell>
          <cell r="U839" t="str">
            <v>CA;OGI.UN</v>
          </cell>
          <cell r="V839" t="str">
            <v/>
          </cell>
          <cell r="AC839" t="str">
            <v>CA</v>
          </cell>
          <cell r="AD839" t="str">
            <v>OGI.UN</v>
          </cell>
          <cell r="AE839" t="str">
            <v>OGI.UN</v>
          </cell>
          <cell r="AF839" t="b">
            <v>1</v>
          </cell>
        </row>
        <row r="840">
          <cell r="A840" t="str">
            <v>CA;OGI.WT</v>
          </cell>
          <cell r="B840" t="str">
            <v>OGI.WT CN EQUITY</v>
          </cell>
          <cell r="C840">
            <v>1</v>
          </cell>
          <cell r="D840" t="str">
            <v>Pharmaceuticals</v>
          </cell>
          <cell r="E840">
            <v>1</v>
          </cell>
          <cell r="F840">
            <v>0</v>
          </cell>
          <cell r="G840" t="str">
            <v>90935N</v>
          </cell>
          <cell r="H840" t="str">
            <v>68620P135</v>
          </cell>
          <cell r="I840">
            <v>3.5</v>
          </cell>
          <cell r="J840">
            <v>3.5</v>
          </cell>
          <cell r="K840" t="str">
            <v>CAD</v>
          </cell>
          <cell r="L840" t="str">
            <v>A.CA;OGI.WT</v>
          </cell>
          <cell r="M840" t="str">
            <v>A.</v>
          </cell>
          <cell r="N840" t="str">
            <v>1012L</v>
          </cell>
          <cell r="O840">
            <v>1</v>
          </cell>
          <cell r="P840">
            <v>0</v>
          </cell>
          <cell r="Q840">
            <v>1</v>
          </cell>
          <cell r="R840">
            <v>2</v>
          </cell>
          <cell r="S840" t="str">
            <v>L</v>
          </cell>
          <cell r="U840" t="str">
            <v>CA;OGI.WT</v>
          </cell>
          <cell r="V840" t="str">
            <v/>
          </cell>
          <cell r="AC840" t="str">
            <v>CA</v>
          </cell>
          <cell r="AD840" t="str">
            <v>OGI.WT</v>
          </cell>
          <cell r="AE840" t="str">
            <v>OGI.WT</v>
          </cell>
          <cell r="AF840" t="b">
            <v>1</v>
          </cell>
        </row>
        <row r="841">
          <cell r="A841" t="str">
            <v>CA;OLV</v>
          </cell>
          <cell r="B841" t="str">
            <v>OLV CN EQUITY</v>
          </cell>
          <cell r="C841">
            <v>1</v>
          </cell>
          <cell r="D841" t="str">
            <v>Precious Metals &amp; Minerals</v>
          </cell>
          <cell r="E841">
            <v>1</v>
          </cell>
          <cell r="F841" t="e">
            <v>#N/A</v>
          </cell>
          <cell r="G841" t="e">
            <v>#N/A</v>
          </cell>
          <cell r="H841" t="e">
            <v>#N/A</v>
          </cell>
          <cell r="K841" t="str">
            <v>CAD</v>
          </cell>
          <cell r="L841" t="str">
            <v>A.CA;OLV</v>
          </cell>
          <cell r="M841" t="str">
            <v>A.</v>
          </cell>
          <cell r="N841" t="str">
            <v>1012L</v>
          </cell>
          <cell r="O841">
            <v>1</v>
          </cell>
          <cell r="P841">
            <v>0</v>
          </cell>
          <cell r="Q841">
            <v>1</v>
          </cell>
          <cell r="R841">
            <v>2</v>
          </cell>
          <cell r="S841" t="str">
            <v>L</v>
          </cell>
          <cell r="U841" t="str">
            <v>CA;OLV</v>
          </cell>
          <cell r="V841" t="str">
            <v/>
          </cell>
          <cell r="AC841" t="str">
            <v>CA</v>
          </cell>
          <cell r="AD841" t="str">
            <v>OLV</v>
          </cell>
          <cell r="AE841" t="str">
            <v>OLV</v>
          </cell>
          <cell r="AF841" t="b">
            <v>1</v>
          </cell>
        </row>
        <row r="842">
          <cell r="A842" t="str">
            <v>CA;ONEX</v>
          </cell>
          <cell r="B842" t="str">
            <v>ONEX CN EQUITY</v>
          </cell>
          <cell r="C842">
            <v>1</v>
          </cell>
          <cell r="D842" t="str">
            <v>Multi-Sector Holdings</v>
          </cell>
          <cell r="E842">
            <v>1</v>
          </cell>
          <cell r="F842">
            <v>0</v>
          </cell>
          <cell r="G842">
            <v>514912</v>
          </cell>
          <cell r="H842" t="str">
            <v>68272K103</v>
          </cell>
          <cell r="K842" t="str">
            <v>CAD</v>
          </cell>
          <cell r="L842" t="str">
            <v>A.CA;ONEX</v>
          </cell>
          <cell r="M842" t="str">
            <v>A.</v>
          </cell>
          <cell r="N842" t="str">
            <v>1012L</v>
          </cell>
          <cell r="O842">
            <v>1</v>
          </cell>
          <cell r="P842">
            <v>0</v>
          </cell>
          <cell r="Q842">
            <v>1</v>
          </cell>
          <cell r="R842">
            <v>2</v>
          </cell>
          <cell r="S842" t="str">
            <v>L</v>
          </cell>
          <cell r="U842" t="str">
            <v>CA;ONEX</v>
          </cell>
          <cell r="V842" t="str">
            <v/>
          </cell>
          <cell r="AC842" t="str">
            <v>CA</v>
          </cell>
          <cell r="AD842" t="str">
            <v>ONEX</v>
          </cell>
          <cell r="AE842" t="str">
            <v>ONEX</v>
          </cell>
          <cell r="AF842" t="b">
            <v>1</v>
          </cell>
        </row>
        <row r="843">
          <cell r="A843" t="str">
            <v>CA;OR</v>
          </cell>
          <cell r="B843" t="str">
            <v>OR CN EQUITY</v>
          </cell>
          <cell r="C843">
            <v>1</v>
          </cell>
          <cell r="D843" t="str">
            <v>Gold</v>
          </cell>
          <cell r="E843">
            <v>1</v>
          </cell>
          <cell r="F843">
            <v>0</v>
          </cell>
          <cell r="G843" t="str">
            <v>51912A</v>
          </cell>
          <cell r="H843" t="str">
            <v>68827L101</v>
          </cell>
          <cell r="I843">
            <v>18.25</v>
          </cell>
          <cell r="J843">
            <v>18.25</v>
          </cell>
          <cell r="K843" t="str">
            <v>CAD</v>
          </cell>
          <cell r="L843" t="str">
            <v>A.CA;OR</v>
          </cell>
          <cell r="M843" t="str">
            <v>A.</v>
          </cell>
          <cell r="N843" t="str">
            <v>1012L</v>
          </cell>
          <cell r="O843">
            <v>1</v>
          </cell>
          <cell r="P843">
            <v>0</v>
          </cell>
          <cell r="Q843">
            <v>1</v>
          </cell>
          <cell r="R843">
            <v>2</v>
          </cell>
          <cell r="S843" t="str">
            <v>L</v>
          </cell>
          <cell r="U843" t="str">
            <v>CA;OR</v>
          </cell>
          <cell r="V843" t="str">
            <v/>
          </cell>
          <cell r="AC843" t="str">
            <v>CA</v>
          </cell>
          <cell r="AD843" t="str">
            <v>OR</v>
          </cell>
          <cell r="AE843" t="str">
            <v>OR</v>
          </cell>
          <cell r="AF843" t="b">
            <v>1</v>
          </cell>
        </row>
        <row r="844">
          <cell r="A844" t="str">
            <v>CA;ORA</v>
          </cell>
          <cell r="B844" t="str">
            <v>ORA CN EQUITY</v>
          </cell>
          <cell r="C844">
            <v>1</v>
          </cell>
          <cell r="D844" t="str">
            <v>Gold</v>
          </cell>
          <cell r="E844">
            <v>1</v>
          </cell>
          <cell r="F844">
            <v>0</v>
          </cell>
          <cell r="G844" t="str">
            <v>048537</v>
          </cell>
          <cell r="H844" t="str">
            <v>05152Q305</v>
          </cell>
          <cell r="K844" t="str">
            <v>CAD</v>
          </cell>
          <cell r="L844" t="str">
            <v>A.CA;ORA</v>
          </cell>
          <cell r="M844" t="str">
            <v>A.</v>
          </cell>
          <cell r="N844" t="str">
            <v>1012L</v>
          </cell>
          <cell r="O844">
            <v>1</v>
          </cell>
          <cell r="P844">
            <v>0</v>
          </cell>
          <cell r="Q844">
            <v>1</v>
          </cell>
          <cell r="R844">
            <v>2</v>
          </cell>
          <cell r="S844" t="str">
            <v>L</v>
          </cell>
          <cell r="U844" t="str">
            <v>CA;ORA</v>
          </cell>
          <cell r="V844" t="str">
            <v/>
          </cell>
          <cell r="AC844" t="str">
            <v>CA</v>
          </cell>
          <cell r="AD844" t="str">
            <v>ORA</v>
          </cell>
          <cell r="AE844" t="str">
            <v>ORA</v>
          </cell>
          <cell r="AF844" t="b">
            <v>1</v>
          </cell>
        </row>
        <row r="845">
          <cell r="A845" t="str">
            <v>CA;ORL</v>
          </cell>
          <cell r="B845" t="str">
            <v>ORL CN EQUITY</v>
          </cell>
          <cell r="C845">
            <v>1</v>
          </cell>
          <cell r="D845" t="str">
            <v>Diversified Metals &amp; Mining</v>
          </cell>
          <cell r="E845">
            <v>1</v>
          </cell>
          <cell r="F845">
            <v>0</v>
          </cell>
          <cell r="G845">
            <v>518026</v>
          </cell>
          <cell r="H845" t="str">
            <v>Q7142R106</v>
          </cell>
          <cell r="K845" t="str">
            <v>CAD</v>
          </cell>
          <cell r="L845" t="str">
            <v>A.CA;ORL</v>
          </cell>
          <cell r="M845" t="str">
            <v>A.</v>
          </cell>
          <cell r="N845" t="str">
            <v>1012L</v>
          </cell>
          <cell r="O845">
            <v>1</v>
          </cell>
          <cell r="P845">
            <v>0</v>
          </cell>
          <cell r="Q845">
            <v>1</v>
          </cell>
          <cell r="R845">
            <v>2</v>
          </cell>
          <cell r="S845" t="str">
            <v>L</v>
          </cell>
          <cell r="U845" t="str">
            <v>CA;ORL</v>
          </cell>
          <cell r="V845" t="str">
            <v/>
          </cell>
          <cell r="AC845" t="str">
            <v>US</v>
          </cell>
          <cell r="AD845" t="str">
            <v>ORL</v>
          </cell>
          <cell r="AE845" t="str">
            <v>ORL</v>
          </cell>
          <cell r="AF845" t="b">
            <v>1</v>
          </cell>
        </row>
        <row r="846">
          <cell r="A846" t="str">
            <v>CA;OSB</v>
          </cell>
          <cell r="B846" t="str">
            <v>OSB CN EQUITY</v>
          </cell>
          <cell r="C846">
            <v>1</v>
          </cell>
          <cell r="D846" t="str">
            <v>Forest Products</v>
          </cell>
          <cell r="E846">
            <v>1</v>
          </cell>
          <cell r="F846">
            <v>0</v>
          </cell>
          <cell r="G846">
            <v>488684</v>
          </cell>
          <cell r="H846" t="str">
            <v>65548P403</v>
          </cell>
          <cell r="K846" t="str">
            <v>CAD</v>
          </cell>
          <cell r="L846" t="str">
            <v>A.CA;OSB</v>
          </cell>
          <cell r="M846" t="str">
            <v>A.</v>
          </cell>
          <cell r="N846" t="str">
            <v>1012L</v>
          </cell>
          <cell r="O846">
            <v>1</v>
          </cell>
          <cell r="P846">
            <v>0</v>
          </cell>
          <cell r="Q846">
            <v>1</v>
          </cell>
          <cell r="R846">
            <v>2</v>
          </cell>
          <cell r="S846" t="str">
            <v>L</v>
          </cell>
          <cell r="U846" t="str">
            <v>CA;OSB</v>
          </cell>
          <cell r="V846" t="str">
            <v/>
          </cell>
          <cell r="AC846" t="str">
            <v>CA</v>
          </cell>
          <cell r="AD846" t="str">
            <v>OSB</v>
          </cell>
          <cell r="AE846" t="str">
            <v>OSB</v>
          </cell>
          <cell r="AF846" t="b">
            <v>1</v>
          </cell>
        </row>
        <row r="847">
          <cell r="A847" t="str">
            <v>CA;OSK</v>
          </cell>
          <cell r="B847" t="str">
            <v>OSK CN EQUITY</v>
          </cell>
          <cell r="C847">
            <v>1</v>
          </cell>
          <cell r="D847" t="str">
            <v>Gold</v>
          </cell>
          <cell r="E847">
            <v>1</v>
          </cell>
          <cell r="F847">
            <v>0</v>
          </cell>
          <cell r="G847" t="str">
            <v>51913C</v>
          </cell>
          <cell r="H847">
            <v>688281104</v>
          </cell>
          <cell r="K847" t="str">
            <v>CAD</v>
          </cell>
          <cell r="L847" t="str">
            <v>A.CA;OSK</v>
          </cell>
          <cell r="M847" t="str">
            <v>A.</v>
          </cell>
          <cell r="N847" t="str">
            <v>1012L</v>
          </cell>
          <cell r="O847">
            <v>1</v>
          </cell>
          <cell r="P847">
            <v>0</v>
          </cell>
          <cell r="Q847">
            <v>1</v>
          </cell>
          <cell r="R847">
            <v>2</v>
          </cell>
          <cell r="S847" t="str">
            <v>L</v>
          </cell>
          <cell r="U847" t="str">
            <v>CA;OSK</v>
          </cell>
          <cell r="V847" t="str">
            <v/>
          </cell>
          <cell r="AC847" t="str">
            <v>CA</v>
          </cell>
          <cell r="AD847" t="str">
            <v>OSK</v>
          </cell>
          <cell r="AE847" t="str">
            <v>OSK</v>
          </cell>
          <cell r="AF847" t="b">
            <v>1</v>
          </cell>
        </row>
        <row r="848">
          <cell r="A848" t="str">
            <v>CA;OTEX</v>
          </cell>
          <cell r="B848" t="str">
            <v>OTEX CN EQUITY</v>
          </cell>
          <cell r="C848">
            <v>1</v>
          </cell>
          <cell r="D848" t="str">
            <v>Application Software</v>
          </cell>
          <cell r="E848">
            <v>1</v>
          </cell>
          <cell r="F848">
            <v>0</v>
          </cell>
          <cell r="G848" t="str">
            <v>516295</v>
          </cell>
          <cell r="H848">
            <v>683715106</v>
          </cell>
          <cell r="K848" t="str">
            <v>CAD</v>
          </cell>
          <cell r="L848" t="str">
            <v>A.CA;OTEX</v>
          </cell>
          <cell r="M848" t="str">
            <v>A.</v>
          </cell>
          <cell r="N848" t="str">
            <v>1012L</v>
          </cell>
          <cell r="O848">
            <v>1</v>
          </cell>
          <cell r="P848">
            <v>0</v>
          </cell>
          <cell r="Q848">
            <v>1</v>
          </cell>
          <cell r="R848">
            <v>2</v>
          </cell>
          <cell r="S848" t="str">
            <v>L</v>
          </cell>
          <cell r="U848" t="str">
            <v>CA;OTEX</v>
          </cell>
          <cell r="V848" t="str">
            <v/>
          </cell>
          <cell r="AC848" t="str">
            <v>CA</v>
          </cell>
          <cell r="AD848" t="str">
            <v>OTEX</v>
          </cell>
          <cell r="AE848" t="str">
            <v>OTEX</v>
          </cell>
          <cell r="AF848" t="b">
            <v>1</v>
          </cell>
        </row>
        <row r="849">
          <cell r="A849" t="str">
            <v>CA;P</v>
          </cell>
          <cell r="B849" t="str">
            <v>P CN EQUITY</v>
          </cell>
          <cell r="C849">
            <v>1</v>
          </cell>
          <cell r="D849" t="str">
            <v>Gold</v>
          </cell>
          <cell r="E849">
            <v>1</v>
          </cell>
          <cell r="F849">
            <v>0</v>
          </cell>
          <cell r="G849" t="str">
            <v>553812</v>
          </cell>
          <cell r="H849" t="str">
            <v>74164W106</v>
          </cell>
          <cell r="I849">
            <v>38.9</v>
          </cell>
          <cell r="J849">
            <v>38.9</v>
          </cell>
          <cell r="K849" t="str">
            <v>CAD</v>
          </cell>
          <cell r="L849" t="str">
            <v>A.CA;P</v>
          </cell>
          <cell r="M849" t="str">
            <v>A.</v>
          </cell>
          <cell r="N849" t="str">
            <v>1012L</v>
          </cell>
          <cell r="O849">
            <v>1</v>
          </cell>
          <cell r="P849">
            <v>0</v>
          </cell>
          <cell r="Q849">
            <v>1</v>
          </cell>
          <cell r="R849">
            <v>2</v>
          </cell>
          <cell r="S849" t="str">
            <v>L</v>
          </cell>
          <cell r="U849" t="str">
            <v>CA;P</v>
          </cell>
          <cell r="AC849" t="str">
            <v>CA</v>
          </cell>
          <cell r="AD849" t="str">
            <v>P</v>
          </cell>
          <cell r="AE849" t="str">
            <v>P</v>
          </cell>
          <cell r="AF849" t="b">
            <v>1</v>
          </cell>
        </row>
        <row r="850">
          <cell r="A850" t="str">
            <v>CA;PAA</v>
          </cell>
          <cell r="B850" t="str">
            <v>PAA CN EQUITY</v>
          </cell>
          <cell r="C850">
            <v>1</v>
          </cell>
          <cell r="D850" t="str">
            <v>Silver</v>
          </cell>
          <cell r="E850">
            <v>1</v>
          </cell>
          <cell r="F850">
            <v>0</v>
          </cell>
          <cell r="G850" t="str">
            <v>525495</v>
          </cell>
          <cell r="H850">
            <v>697900108</v>
          </cell>
          <cell r="K850" t="str">
            <v>CAD</v>
          </cell>
          <cell r="L850" t="str">
            <v>A.CA;PAA</v>
          </cell>
          <cell r="M850" t="str">
            <v>A.</v>
          </cell>
          <cell r="N850" t="str">
            <v>1012L</v>
          </cell>
          <cell r="O850">
            <v>1</v>
          </cell>
          <cell r="P850">
            <v>0</v>
          </cell>
          <cell r="Q850">
            <v>1</v>
          </cell>
          <cell r="R850">
            <v>2</v>
          </cell>
          <cell r="S850" t="str">
            <v>L</v>
          </cell>
          <cell r="U850" t="str">
            <v>CA;PAA</v>
          </cell>
          <cell r="V850" t="str">
            <v/>
          </cell>
          <cell r="AC850" t="str">
            <v>CA</v>
          </cell>
          <cell r="AD850" t="str">
            <v>PAA</v>
          </cell>
          <cell r="AE850" t="str">
            <v>PAA</v>
          </cell>
          <cell r="AF850" t="b">
            <v>1</v>
          </cell>
        </row>
        <row r="851">
          <cell r="A851" t="str">
            <v>CA;PAAS</v>
          </cell>
          <cell r="B851" t="str">
            <v>PAAS CN EQUITY</v>
          </cell>
          <cell r="C851">
            <v>1</v>
          </cell>
          <cell r="D851" t="str">
            <v>Silver</v>
          </cell>
          <cell r="E851">
            <v>1</v>
          </cell>
          <cell r="F851" t="e">
            <v>#N/A</v>
          </cell>
          <cell r="G851" t="e">
            <v>#N/A</v>
          </cell>
          <cell r="H851" t="e">
            <v>#N/A</v>
          </cell>
          <cell r="K851" t="str">
            <v>CAD</v>
          </cell>
          <cell r="L851" t="str">
            <v>A.CA;PAAS</v>
          </cell>
          <cell r="M851" t="str">
            <v>A.</v>
          </cell>
          <cell r="N851" t="str">
            <v>1012L</v>
          </cell>
          <cell r="O851">
            <v>1</v>
          </cell>
          <cell r="P851">
            <v>0</v>
          </cell>
          <cell r="Q851">
            <v>1</v>
          </cell>
          <cell r="R851">
            <v>2</v>
          </cell>
          <cell r="S851" t="str">
            <v>L</v>
          </cell>
          <cell r="U851" t="str">
            <v>CA;PAAS</v>
          </cell>
          <cell r="V851" t="str">
            <v/>
          </cell>
          <cell r="AC851" t="str">
            <v>CA</v>
          </cell>
          <cell r="AD851" t="str">
            <v>PAAS</v>
          </cell>
          <cell r="AE851" t="str">
            <v>PAAS</v>
          </cell>
          <cell r="AF851" t="b">
            <v>1</v>
          </cell>
        </row>
        <row r="852">
          <cell r="A852" t="str">
            <v>CA;PAYFIRMA</v>
          </cell>
          <cell r="B852" t="str">
            <v>PAYFIRMA CN EQUITY</v>
          </cell>
          <cell r="C852">
            <v>1</v>
          </cell>
          <cell r="E852">
            <v>1</v>
          </cell>
          <cell r="F852">
            <v>0</v>
          </cell>
          <cell r="G852" t="str">
            <v>86464B</v>
          </cell>
          <cell r="H852">
            <v>0</v>
          </cell>
          <cell r="I852">
            <v>0.98</v>
          </cell>
          <cell r="J852">
            <v>0.98</v>
          </cell>
          <cell r="K852" t="str">
            <v>CAD</v>
          </cell>
          <cell r="L852" t="str">
            <v>A.CA;PAYFIRMA</v>
          </cell>
          <cell r="M852" t="str">
            <v>A.</v>
          </cell>
          <cell r="N852" t="str">
            <v>1012H</v>
          </cell>
          <cell r="O852">
            <v>1</v>
          </cell>
          <cell r="P852">
            <v>0</v>
          </cell>
          <cell r="Q852">
            <v>1</v>
          </cell>
          <cell r="R852">
            <v>2</v>
          </cell>
          <cell r="S852" t="str">
            <v>H</v>
          </cell>
          <cell r="U852" t="str">
            <v>CA;PAYFIRMA</v>
          </cell>
          <cell r="V852" t="str">
            <v/>
          </cell>
          <cell r="AC852" t="str">
            <v>CA</v>
          </cell>
          <cell r="AD852" t="str">
            <v>PAYFIRMA</v>
          </cell>
          <cell r="AE852" t="str">
            <v>PAYFIRMA</v>
          </cell>
          <cell r="AF852" t="b">
            <v>1</v>
          </cell>
        </row>
        <row r="853">
          <cell r="A853" t="str">
            <v>CA;PBH</v>
          </cell>
          <cell r="B853" t="str">
            <v>PBH CN EQUITY</v>
          </cell>
          <cell r="C853">
            <v>1</v>
          </cell>
          <cell r="D853" t="str">
            <v>Packaged Foods &amp; Meats</v>
          </cell>
          <cell r="E853">
            <v>1</v>
          </cell>
          <cell r="F853">
            <v>0</v>
          </cell>
          <cell r="G853">
            <v>552816</v>
          </cell>
          <cell r="H853" t="str">
            <v>74061A108</v>
          </cell>
          <cell r="K853" t="str">
            <v>CAD</v>
          </cell>
          <cell r="L853" t="str">
            <v>A.CA;PBH</v>
          </cell>
          <cell r="M853" t="str">
            <v>A.</v>
          </cell>
          <cell r="N853" t="str">
            <v>1012L</v>
          </cell>
          <cell r="O853">
            <v>1</v>
          </cell>
          <cell r="P853">
            <v>0</v>
          </cell>
          <cell r="Q853">
            <v>1</v>
          </cell>
          <cell r="R853">
            <v>2</v>
          </cell>
          <cell r="S853" t="str">
            <v>L</v>
          </cell>
          <cell r="U853" t="str">
            <v>CA;PBH</v>
          </cell>
          <cell r="V853" t="str">
            <v/>
          </cell>
          <cell r="AC853" t="str">
            <v>CA</v>
          </cell>
          <cell r="AD853" t="str">
            <v>PBH</v>
          </cell>
          <cell r="AE853" t="str">
            <v>PBH</v>
          </cell>
          <cell r="AF853" t="b">
            <v>1</v>
          </cell>
        </row>
        <row r="854">
          <cell r="A854" t="str">
            <v>CA;PD</v>
          </cell>
          <cell r="B854" t="str">
            <v>PD CN EQUITY</v>
          </cell>
          <cell r="C854">
            <v>1</v>
          </cell>
          <cell r="D854" t="str">
            <v>Oil &amp; Gas Drilling</v>
          </cell>
          <cell r="E854">
            <v>1</v>
          </cell>
          <cell r="F854">
            <v>0</v>
          </cell>
          <cell r="G854" t="str">
            <v>551548</v>
          </cell>
          <cell r="H854" t="str">
            <v>74022D308</v>
          </cell>
          <cell r="K854" t="str">
            <v>CAD</v>
          </cell>
          <cell r="L854" t="str">
            <v>A.CA;PD</v>
          </cell>
          <cell r="M854" t="str">
            <v>A.</v>
          </cell>
          <cell r="N854" t="str">
            <v>1012L</v>
          </cell>
          <cell r="O854">
            <v>1</v>
          </cell>
          <cell r="P854">
            <v>0</v>
          </cell>
          <cell r="Q854">
            <v>1</v>
          </cell>
          <cell r="R854">
            <v>2</v>
          </cell>
          <cell r="S854" t="str">
            <v>L</v>
          </cell>
          <cell r="U854" t="str">
            <v>CA;PD</v>
          </cell>
          <cell r="V854" t="str">
            <v/>
          </cell>
          <cell r="AC854" t="str">
            <v>CA</v>
          </cell>
          <cell r="AD854" t="str">
            <v>PD</v>
          </cell>
          <cell r="AE854" t="str">
            <v>PD</v>
          </cell>
          <cell r="AF854" t="b">
            <v>1</v>
          </cell>
        </row>
        <row r="855">
          <cell r="A855" t="str">
            <v>CA;PDL</v>
          </cell>
          <cell r="B855" t="str">
            <v>PDL CN EQUITY</v>
          </cell>
          <cell r="C855">
            <v>1</v>
          </cell>
          <cell r="D855" t="str">
            <v>Precious Metals &amp; Minerals</v>
          </cell>
          <cell r="E855">
            <v>1</v>
          </cell>
          <cell r="F855">
            <v>0</v>
          </cell>
          <cell r="G855" t="str">
            <v>492900</v>
          </cell>
          <cell r="H855">
            <v>656912102</v>
          </cell>
          <cell r="K855" t="str">
            <v>CAD</v>
          </cell>
          <cell r="L855" t="str">
            <v>A.CA;PDL</v>
          </cell>
          <cell r="M855" t="str">
            <v>A.</v>
          </cell>
          <cell r="N855" t="str">
            <v>1012L</v>
          </cell>
          <cell r="O855">
            <v>1</v>
          </cell>
          <cell r="P855">
            <v>0</v>
          </cell>
          <cell r="Q855">
            <v>1</v>
          </cell>
          <cell r="R855">
            <v>2</v>
          </cell>
          <cell r="S855" t="str">
            <v>L</v>
          </cell>
          <cell r="U855" t="str">
            <v>CA;PDL</v>
          </cell>
          <cell r="V855" t="str">
            <v/>
          </cell>
          <cell r="AC855" t="str">
            <v>CA</v>
          </cell>
          <cell r="AD855" t="str">
            <v>PDL</v>
          </cell>
          <cell r="AE855" t="str">
            <v>PDL</v>
          </cell>
          <cell r="AF855" t="b">
            <v>1</v>
          </cell>
        </row>
        <row r="856">
          <cell r="A856" t="str">
            <v>CA;PDN</v>
          </cell>
          <cell r="B856" t="str">
            <v>PDN CN EQUITY</v>
          </cell>
          <cell r="C856">
            <v>1</v>
          </cell>
          <cell r="D856" t="str">
            <v>Coal &amp; Consumable Fuels</v>
          </cell>
          <cell r="E856">
            <v>1</v>
          </cell>
          <cell r="F856">
            <v>0</v>
          </cell>
          <cell r="G856" t="str">
            <v>524607</v>
          </cell>
          <cell r="H856" t="str">
            <v>Q7264T104</v>
          </cell>
          <cell r="K856" t="str">
            <v>CAD</v>
          </cell>
          <cell r="L856" t="str">
            <v>A.CA;PDN</v>
          </cell>
          <cell r="M856" t="str">
            <v>A.</v>
          </cell>
          <cell r="N856" t="str">
            <v>1012L</v>
          </cell>
          <cell r="O856">
            <v>1</v>
          </cell>
          <cell r="P856">
            <v>0</v>
          </cell>
          <cell r="Q856">
            <v>1</v>
          </cell>
          <cell r="R856">
            <v>2</v>
          </cell>
          <cell r="S856" t="str">
            <v>L</v>
          </cell>
          <cell r="U856" t="str">
            <v>CA;PDN</v>
          </cell>
          <cell r="V856" t="str">
            <v/>
          </cell>
          <cell r="AC856" t="str">
            <v>CA</v>
          </cell>
          <cell r="AD856" t="str">
            <v>PDN</v>
          </cell>
          <cell r="AE856" t="str">
            <v>PDN</v>
          </cell>
          <cell r="AF856" t="b">
            <v>1</v>
          </cell>
        </row>
        <row r="857">
          <cell r="A857" t="str">
            <v>CA;PENT</v>
          </cell>
          <cell r="B857" t="str">
            <v>PENT CN EQUITY</v>
          </cell>
          <cell r="C857">
            <v>1</v>
          </cell>
          <cell r="E857">
            <v>1</v>
          </cell>
          <cell r="F857">
            <v>0</v>
          </cell>
          <cell r="G857">
            <v>537672</v>
          </cell>
          <cell r="H857" t="str">
            <v>G6997R105</v>
          </cell>
          <cell r="I857">
            <v>0.5</v>
          </cell>
          <cell r="J857">
            <v>0.5</v>
          </cell>
          <cell r="K857" t="str">
            <v>CAD</v>
          </cell>
          <cell r="L857" t="str">
            <v>A.CA;PENT</v>
          </cell>
          <cell r="M857" t="str">
            <v>A.</v>
          </cell>
          <cell r="N857" t="str">
            <v>1012H</v>
          </cell>
          <cell r="O857">
            <v>1</v>
          </cell>
          <cell r="P857">
            <v>0</v>
          </cell>
          <cell r="Q857">
            <v>1</v>
          </cell>
          <cell r="R857">
            <v>2</v>
          </cell>
          <cell r="S857" t="str">
            <v>H</v>
          </cell>
          <cell r="U857" t="str">
            <v>CA;PENT</v>
          </cell>
          <cell r="V857" t="str">
            <v/>
          </cell>
          <cell r="AC857" t="str">
            <v>CA</v>
          </cell>
          <cell r="AD857" t="str">
            <v>PENT</v>
          </cell>
          <cell r="AE857" t="str">
            <v>PENT</v>
          </cell>
          <cell r="AF857" t="b">
            <v>1</v>
          </cell>
        </row>
        <row r="858">
          <cell r="A858" t="str">
            <v>CA;PEY</v>
          </cell>
          <cell r="B858" t="str">
            <v>PEY CN EQUITY</v>
          </cell>
          <cell r="C858">
            <v>1</v>
          </cell>
          <cell r="D858" t="str">
            <v>Oil &amp; Gas Exploration &amp; Production</v>
          </cell>
          <cell r="E858">
            <v>1</v>
          </cell>
          <cell r="F858">
            <v>0</v>
          </cell>
          <cell r="G858" t="str">
            <v>532182</v>
          </cell>
          <cell r="H858">
            <v>717046106</v>
          </cell>
          <cell r="K858" t="str">
            <v>CAD</v>
          </cell>
          <cell r="L858" t="str">
            <v>A.CA;PEY</v>
          </cell>
          <cell r="M858" t="str">
            <v>A.</v>
          </cell>
          <cell r="N858" t="str">
            <v>1012L</v>
          </cell>
          <cell r="O858">
            <v>1</v>
          </cell>
          <cell r="P858">
            <v>0</v>
          </cell>
          <cell r="Q858">
            <v>1</v>
          </cell>
          <cell r="R858">
            <v>2</v>
          </cell>
          <cell r="S858" t="str">
            <v>L</v>
          </cell>
          <cell r="U858" t="str">
            <v>CA;PEY</v>
          </cell>
          <cell r="V858" t="str">
            <v/>
          </cell>
          <cell r="AC858" t="str">
            <v>CA</v>
          </cell>
          <cell r="AD858" t="str">
            <v>PEY</v>
          </cell>
          <cell r="AE858" t="str">
            <v>PEY</v>
          </cell>
          <cell r="AF858" t="b">
            <v>1</v>
          </cell>
        </row>
        <row r="859">
          <cell r="A859" t="str">
            <v>CA;PG</v>
          </cell>
          <cell r="B859" t="str">
            <v>PG CN EQUITY</v>
          </cell>
          <cell r="C859">
            <v>1</v>
          </cell>
          <cell r="D859" t="str">
            <v>Gold</v>
          </cell>
          <cell r="E859">
            <v>1</v>
          </cell>
          <cell r="F859">
            <v>0</v>
          </cell>
          <cell r="G859" t="str">
            <v>551662</v>
          </cell>
          <cell r="H859" t="str">
            <v>74051D104</v>
          </cell>
          <cell r="K859" t="str">
            <v>CAD</v>
          </cell>
          <cell r="L859" t="str">
            <v>A.CA;PG</v>
          </cell>
          <cell r="M859" t="str">
            <v>A.</v>
          </cell>
          <cell r="N859" t="str">
            <v>1012L</v>
          </cell>
          <cell r="O859">
            <v>1</v>
          </cell>
          <cell r="P859">
            <v>0</v>
          </cell>
          <cell r="Q859">
            <v>1</v>
          </cell>
          <cell r="R859">
            <v>2</v>
          </cell>
          <cell r="S859" t="str">
            <v>L</v>
          </cell>
          <cell r="U859" t="str">
            <v>CA;PG</v>
          </cell>
          <cell r="V859" t="str">
            <v/>
          </cell>
          <cell r="AC859" t="str">
            <v>CA</v>
          </cell>
          <cell r="AD859" t="str">
            <v>PG</v>
          </cell>
          <cell r="AE859" t="str">
            <v>PG</v>
          </cell>
          <cell r="AF859" t="b">
            <v>1</v>
          </cell>
        </row>
        <row r="860">
          <cell r="A860" t="str">
            <v>CA;PGF</v>
          </cell>
          <cell r="B860" t="str">
            <v>PGF CN EQUITY</v>
          </cell>
          <cell r="C860">
            <v>1</v>
          </cell>
          <cell r="D860" t="str">
            <v>Oil &amp; Gas Exploration &amp; Production</v>
          </cell>
          <cell r="E860">
            <v>1</v>
          </cell>
          <cell r="F860">
            <v>0</v>
          </cell>
          <cell r="G860" t="str">
            <v>534630</v>
          </cell>
          <cell r="H860" t="str">
            <v>70706P104</v>
          </cell>
          <cell r="K860" t="str">
            <v>CAD</v>
          </cell>
          <cell r="L860" t="str">
            <v>A.CA;PGF</v>
          </cell>
          <cell r="M860" t="str">
            <v>A.</v>
          </cell>
          <cell r="N860" t="str">
            <v>1012L</v>
          </cell>
          <cell r="O860">
            <v>1</v>
          </cell>
          <cell r="P860">
            <v>0</v>
          </cell>
          <cell r="Q860">
            <v>1</v>
          </cell>
          <cell r="R860">
            <v>2</v>
          </cell>
          <cell r="S860" t="str">
            <v>L</v>
          </cell>
          <cell r="U860" t="str">
            <v>CA;PGF</v>
          </cell>
          <cell r="V860" t="str">
            <v/>
          </cell>
          <cell r="AC860" t="str">
            <v>CA</v>
          </cell>
          <cell r="AD860" t="str">
            <v>PGF</v>
          </cell>
          <cell r="AE860" t="str">
            <v>PGF</v>
          </cell>
          <cell r="AF860" t="b">
            <v>1</v>
          </cell>
        </row>
        <row r="861">
          <cell r="A861" t="str">
            <v>CA;PIF</v>
          </cell>
          <cell r="B861" t="str">
            <v>PIF CN EQUITY</v>
          </cell>
          <cell r="C861">
            <v>1</v>
          </cell>
          <cell r="D861" t="str">
            <v>Renewable Electricity</v>
          </cell>
          <cell r="E861">
            <v>1</v>
          </cell>
          <cell r="F861">
            <v>0</v>
          </cell>
          <cell r="G861" t="str">
            <v>546949</v>
          </cell>
          <cell r="H861" t="str">
            <v>73106R100</v>
          </cell>
          <cell r="I861">
            <v>8</v>
          </cell>
          <cell r="J861">
            <v>8</v>
          </cell>
          <cell r="K861" t="str">
            <v>CAD</v>
          </cell>
          <cell r="L861" t="str">
            <v>A.CA;PIF</v>
          </cell>
          <cell r="M861" t="str">
            <v>A.</v>
          </cell>
          <cell r="N861" t="str">
            <v>1012L</v>
          </cell>
          <cell r="O861">
            <v>1</v>
          </cell>
          <cell r="P861">
            <v>0</v>
          </cell>
          <cell r="Q861">
            <v>1</v>
          </cell>
          <cell r="R861">
            <v>2</v>
          </cell>
          <cell r="S861" t="str">
            <v>L</v>
          </cell>
          <cell r="U861" t="str">
            <v>CA;PIF</v>
          </cell>
          <cell r="V861" t="str">
            <v/>
          </cell>
          <cell r="AC861" t="str">
            <v>CA</v>
          </cell>
          <cell r="AD861" t="str">
            <v>PIF</v>
          </cell>
          <cell r="AE861" t="str">
            <v>PIF</v>
          </cell>
          <cell r="AF861" t="b">
            <v>1</v>
          </cell>
        </row>
        <row r="862">
          <cell r="A862" t="str">
            <v>CA;PJC.A</v>
          </cell>
          <cell r="B862" t="str">
            <v>PJC/A CN EQUITY</v>
          </cell>
          <cell r="C862">
            <v>1</v>
          </cell>
          <cell r="D862" t="str">
            <v>Drug Retail</v>
          </cell>
          <cell r="E862">
            <v>1</v>
          </cell>
          <cell r="F862">
            <v>0</v>
          </cell>
          <cell r="G862" t="str">
            <v>359131</v>
          </cell>
          <cell r="H862" t="str">
            <v>47215Q104</v>
          </cell>
          <cell r="K862" t="str">
            <v>CAD</v>
          </cell>
          <cell r="L862" t="str">
            <v>A.CA;PJC.A</v>
          </cell>
          <cell r="M862" t="str">
            <v>A.</v>
          </cell>
          <cell r="N862" t="str">
            <v>1012L</v>
          </cell>
          <cell r="O862">
            <v>1</v>
          </cell>
          <cell r="P862">
            <v>0</v>
          </cell>
          <cell r="Q862">
            <v>1</v>
          </cell>
          <cell r="R862">
            <v>2</v>
          </cell>
          <cell r="S862" t="str">
            <v>L</v>
          </cell>
          <cell r="U862" t="str">
            <v>CA;PJC.A</v>
          </cell>
          <cell r="V862" t="str">
            <v/>
          </cell>
          <cell r="AC862" t="str">
            <v>CA</v>
          </cell>
          <cell r="AD862" t="str">
            <v>PJC.A</v>
          </cell>
          <cell r="AE862" t="str">
            <v>PJC/A</v>
          </cell>
          <cell r="AF862" t="b">
            <v>0</v>
          </cell>
        </row>
        <row r="863">
          <cell r="A863" t="str">
            <v>CA;PKI</v>
          </cell>
          <cell r="B863" t="str">
            <v>PKI CN EQUITY</v>
          </cell>
          <cell r="C863">
            <v>1</v>
          </cell>
          <cell r="D863" t="str">
            <v>Oil &amp; Gas Refining &amp; Marketing</v>
          </cell>
          <cell r="E863">
            <v>1</v>
          </cell>
          <cell r="F863">
            <v>0</v>
          </cell>
          <cell r="G863" t="str">
            <v>528337</v>
          </cell>
          <cell r="H863" t="str">
            <v>70137T105</v>
          </cell>
          <cell r="K863" t="str">
            <v>CAD</v>
          </cell>
          <cell r="L863" t="str">
            <v>A.CA;PKI</v>
          </cell>
          <cell r="M863" t="str">
            <v>A.</v>
          </cell>
          <cell r="N863" t="str">
            <v>1012L</v>
          </cell>
          <cell r="O863">
            <v>1</v>
          </cell>
          <cell r="P863">
            <v>0</v>
          </cell>
          <cell r="Q863">
            <v>1</v>
          </cell>
          <cell r="R863">
            <v>2</v>
          </cell>
          <cell r="S863" t="str">
            <v>L</v>
          </cell>
          <cell r="U863" t="str">
            <v>CA;PKI</v>
          </cell>
          <cell r="V863" t="str">
            <v/>
          </cell>
          <cell r="AC863" t="str">
            <v>CA</v>
          </cell>
          <cell r="AD863" t="str">
            <v>PKI</v>
          </cell>
          <cell r="AE863" t="str">
            <v>PKI</v>
          </cell>
          <cell r="AF863" t="b">
            <v>1</v>
          </cell>
        </row>
        <row r="864">
          <cell r="A864" t="str">
            <v>CA;PKI.H</v>
          </cell>
          <cell r="B864" t="str">
            <v>PKI.H CN EQUITY</v>
          </cell>
          <cell r="C864">
            <v>1</v>
          </cell>
          <cell r="D864" t="str">
            <v>Oil &amp; Gas Refining &amp; Marketing</v>
          </cell>
          <cell r="E864">
            <v>1</v>
          </cell>
          <cell r="F864">
            <v>0</v>
          </cell>
          <cell r="G864" t="str">
            <v>52834B</v>
          </cell>
          <cell r="H864" t="str">
            <v>70137T303</v>
          </cell>
          <cell r="K864" t="str">
            <v>CAD</v>
          </cell>
          <cell r="L864" t="str">
            <v>A.CA;PKI.H</v>
          </cell>
          <cell r="M864" t="str">
            <v>A.</v>
          </cell>
          <cell r="N864" t="str">
            <v>1012L</v>
          </cell>
          <cell r="O864">
            <v>1</v>
          </cell>
          <cell r="P864">
            <v>0</v>
          </cell>
          <cell r="Q864">
            <v>1</v>
          </cell>
          <cell r="R864">
            <v>2</v>
          </cell>
          <cell r="S864" t="str">
            <v>L</v>
          </cell>
          <cell r="U864" t="str">
            <v>CA;PKI.H</v>
          </cell>
          <cell r="V864" t="str">
            <v/>
          </cell>
          <cell r="AC864" t="str">
            <v>CA</v>
          </cell>
          <cell r="AD864" t="str">
            <v>PKI.H</v>
          </cell>
          <cell r="AE864" t="str">
            <v>PKI.H</v>
          </cell>
          <cell r="AF864" t="b">
            <v>1</v>
          </cell>
        </row>
        <row r="865">
          <cell r="A865" t="str">
            <v>CA;PLC</v>
          </cell>
          <cell r="B865" t="str">
            <v>PLC CN EQUITY</v>
          </cell>
          <cell r="C865">
            <v>1</v>
          </cell>
          <cell r="D865" t="str">
            <v>Specialized Consumer Services</v>
          </cell>
          <cell r="E865">
            <v>1</v>
          </cell>
          <cell r="F865">
            <v>0</v>
          </cell>
          <cell r="G865">
            <v>527626</v>
          </cell>
          <cell r="H865">
            <v>700563208</v>
          </cell>
          <cell r="K865" t="str">
            <v>CAD</v>
          </cell>
          <cell r="L865" t="str">
            <v>A.CA;PLC</v>
          </cell>
          <cell r="M865" t="str">
            <v>A.</v>
          </cell>
          <cell r="N865" t="str">
            <v>1012L</v>
          </cell>
          <cell r="O865">
            <v>1</v>
          </cell>
          <cell r="P865">
            <v>0</v>
          </cell>
          <cell r="Q865">
            <v>1</v>
          </cell>
          <cell r="R865">
            <v>2</v>
          </cell>
          <cell r="S865" t="str">
            <v>L</v>
          </cell>
          <cell r="U865" t="str">
            <v>CA;PLC</v>
          </cell>
          <cell r="V865" t="str">
            <v/>
          </cell>
          <cell r="AC865" t="str">
            <v>US</v>
          </cell>
          <cell r="AD865" t="str">
            <v>PLC</v>
          </cell>
          <cell r="AE865" t="str">
            <v>PLC</v>
          </cell>
          <cell r="AF865" t="b">
            <v>1</v>
          </cell>
        </row>
        <row r="866">
          <cell r="A866" t="str">
            <v>CA;PLI</v>
          </cell>
          <cell r="B866" t="str">
            <v>PLI CN EQUITY</v>
          </cell>
          <cell r="C866">
            <v>1</v>
          </cell>
          <cell r="D866" t="str">
            <v>Biotechnology</v>
          </cell>
          <cell r="E866">
            <v>1</v>
          </cell>
          <cell r="F866">
            <v>0</v>
          </cell>
          <cell r="G866" t="str">
            <v>554587</v>
          </cell>
          <cell r="H866" t="str">
            <v>74342Q104</v>
          </cell>
          <cell r="I866">
            <v>23</v>
          </cell>
          <cell r="J866">
            <v>23</v>
          </cell>
          <cell r="K866" t="str">
            <v>CAD</v>
          </cell>
          <cell r="L866" t="str">
            <v>A.CA;PLI</v>
          </cell>
          <cell r="M866" t="str">
            <v>A.</v>
          </cell>
          <cell r="N866" t="str">
            <v>1012L</v>
          </cell>
          <cell r="O866">
            <v>1</v>
          </cell>
          <cell r="P866">
            <v>0</v>
          </cell>
          <cell r="Q866">
            <v>1</v>
          </cell>
          <cell r="R866">
            <v>2</v>
          </cell>
          <cell r="S866" t="str">
            <v>L</v>
          </cell>
          <cell r="U866" t="str">
            <v>CA;PLI</v>
          </cell>
          <cell r="V866" t="str">
            <v/>
          </cell>
          <cell r="AC866" t="str">
            <v>CA</v>
          </cell>
          <cell r="AD866" t="str">
            <v>PLI</v>
          </cell>
          <cell r="AE866" t="str">
            <v>PLI</v>
          </cell>
          <cell r="AF866" t="b">
            <v>1</v>
          </cell>
        </row>
        <row r="867">
          <cell r="A867" t="str">
            <v>CA;PMT</v>
          </cell>
          <cell r="B867" t="str">
            <v>PMT CN EQUITY</v>
          </cell>
          <cell r="C867">
            <v>1</v>
          </cell>
          <cell r="D867" t="str">
            <v>Oil &amp; Gas Exploration &amp; Production</v>
          </cell>
          <cell r="E867">
            <v>1</v>
          </cell>
          <cell r="F867" t="e">
            <v>#N/A</v>
          </cell>
          <cell r="G867" t="e">
            <v>#N/A</v>
          </cell>
          <cell r="H867" t="e">
            <v>#N/A</v>
          </cell>
          <cell r="K867" t="str">
            <v>CAD</v>
          </cell>
          <cell r="L867" t="str">
            <v>A.CA;PMT</v>
          </cell>
          <cell r="M867" t="str">
            <v>A.</v>
          </cell>
          <cell r="N867" t="str">
            <v>1012L</v>
          </cell>
          <cell r="O867">
            <v>1</v>
          </cell>
          <cell r="P867">
            <v>0</v>
          </cell>
          <cell r="Q867">
            <v>1</v>
          </cell>
          <cell r="R867">
            <v>2</v>
          </cell>
          <cell r="S867" t="str">
            <v>L</v>
          </cell>
          <cell r="U867" t="str">
            <v>CA;PMT</v>
          </cell>
          <cell r="V867" t="str">
            <v/>
          </cell>
          <cell r="AC867" t="str">
            <v>CA</v>
          </cell>
          <cell r="AD867" t="str">
            <v>PMT</v>
          </cell>
          <cell r="AE867" t="str">
            <v>PMT</v>
          </cell>
          <cell r="AF867" t="b">
            <v>1</v>
          </cell>
        </row>
        <row r="868">
          <cell r="A868" t="str">
            <v>CA;PNO</v>
          </cell>
          <cell r="B868" t="str">
            <v>PNO CN EQUITY</v>
          </cell>
          <cell r="C868">
            <v>1</v>
          </cell>
          <cell r="D868" t="str">
            <v>Oil &amp; Gas Exploration &amp; Production</v>
          </cell>
          <cell r="E868">
            <v>1</v>
          </cell>
          <cell r="F868">
            <v>0</v>
          </cell>
          <cell r="G868">
            <v>537675</v>
          </cell>
          <cell r="H868" t="str">
            <v>70964T103</v>
          </cell>
          <cell r="K868" t="str">
            <v>USD</v>
          </cell>
          <cell r="L868" t="str">
            <v>A.CA;PNO</v>
          </cell>
          <cell r="M868" t="str">
            <v>A.</v>
          </cell>
          <cell r="N868" t="str">
            <v>1012L</v>
          </cell>
          <cell r="O868">
            <v>1</v>
          </cell>
          <cell r="P868">
            <v>0</v>
          </cell>
          <cell r="Q868">
            <v>1</v>
          </cell>
          <cell r="R868">
            <v>2</v>
          </cell>
          <cell r="S868" t="str">
            <v>L</v>
          </cell>
          <cell r="U868" t="str">
            <v>CA;PNO</v>
          </cell>
          <cell r="V868" t="str">
            <v/>
          </cell>
          <cell r="AC868" t="str">
            <v>US</v>
          </cell>
          <cell r="AD868" t="str">
            <v>PNO</v>
          </cell>
          <cell r="AE868" t="str">
            <v>PNO</v>
          </cell>
          <cell r="AF868" t="b">
            <v>1</v>
          </cell>
        </row>
        <row r="869">
          <cell r="A869" t="str">
            <v>CA;POT</v>
          </cell>
          <cell r="B869" t="str">
            <v>POT CN EQUITY</v>
          </cell>
          <cell r="C869">
            <v>1</v>
          </cell>
          <cell r="D869" t="str">
            <v>Fertilizers &amp; Agricultural Chemicals</v>
          </cell>
          <cell r="E869">
            <v>1</v>
          </cell>
          <cell r="F869">
            <v>0</v>
          </cell>
          <cell r="G869" t="str">
            <v>549560</v>
          </cell>
          <cell r="H869" t="str">
            <v>73755L107</v>
          </cell>
          <cell r="K869" t="str">
            <v>CAD</v>
          </cell>
          <cell r="L869" t="str">
            <v>A.CA;POT</v>
          </cell>
          <cell r="M869" t="str">
            <v>A.</v>
          </cell>
          <cell r="N869" t="str">
            <v>1012L</v>
          </cell>
          <cell r="O869">
            <v>1</v>
          </cell>
          <cell r="P869">
            <v>0</v>
          </cell>
          <cell r="Q869">
            <v>1</v>
          </cell>
          <cell r="R869">
            <v>2</v>
          </cell>
          <cell r="S869" t="str">
            <v>L</v>
          </cell>
          <cell r="U869" t="str">
            <v>CA;POT</v>
          </cell>
          <cell r="V869" t="str">
            <v/>
          </cell>
          <cell r="AC869" t="str">
            <v>CA</v>
          </cell>
          <cell r="AD869" t="str">
            <v>POT</v>
          </cell>
          <cell r="AE869" t="str">
            <v>POT</v>
          </cell>
          <cell r="AF869" t="b">
            <v>1</v>
          </cell>
        </row>
        <row r="870">
          <cell r="A870" t="str">
            <v>CA;POU</v>
          </cell>
          <cell r="B870" t="str">
            <v>POU CN EQUITY</v>
          </cell>
          <cell r="C870">
            <v>1</v>
          </cell>
          <cell r="D870" t="str">
            <v>Oil &amp; Gas Exploration &amp; Production</v>
          </cell>
          <cell r="E870">
            <v>1</v>
          </cell>
          <cell r="F870">
            <v>0</v>
          </cell>
          <cell r="G870" t="str">
            <v>527181</v>
          </cell>
          <cell r="H870" t="str">
            <v>699320206</v>
          </cell>
          <cell r="K870" t="str">
            <v>CAD</v>
          </cell>
          <cell r="L870" t="str">
            <v>A.CA;POU</v>
          </cell>
          <cell r="M870" t="str">
            <v>A.</v>
          </cell>
          <cell r="N870" t="str">
            <v>1012L</v>
          </cell>
          <cell r="O870">
            <v>1</v>
          </cell>
          <cell r="P870">
            <v>0</v>
          </cell>
          <cell r="Q870">
            <v>1</v>
          </cell>
          <cell r="R870">
            <v>2</v>
          </cell>
          <cell r="S870" t="str">
            <v>L</v>
          </cell>
          <cell r="U870" t="str">
            <v>CA;POU</v>
          </cell>
          <cell r="V870" t="str">
            <v/>
          </cell>
          <cell r="AC870" t="str">
            <v>CA</v>
          </cell>
          <cell r="AD870" t="str">
            <v>POU</v>
          </cell>
          <cell r="AE870" t="str">
            <v>POU</v>
          </cell>
          <cell r="AF870" t="b">
            <v>1</v>
          </cell>
        </row>
        <row r="871">
          <cell r="A871" t="str">
            <v>CA;POW</v>
          </cell>
          <cell r="B871" t="str">
            <v>POW CN EQUITY</v>
          </cell>
          <cell r="C871">
            <v>1</v>
          </cell>
          <cell r="D871" t="str">
            <v>Life &amp; Health Insurance</v>
          </cell>
          <cell r="E871">
            <v>1</v>
          </cell>
          <cell r="F871">
            <v>0</v>
          </cell>
          <cell r="G871" t="str">
            <v>550160</v>
          </cell>
          <cell r="H871">
            <v>739239101</v>
          </cell>
          <cell r="K871" t="str">
            <v>CAD</v>
          </cell>
          <cell r="L871" t="str">
            <v>A.CA;POW</v>
          </cell>
          <cell r="M871" t="str">
            <v>A.</v>
          </cell>
          <cell r="N871" t="str">
            <v>1012L</v>
          </cell>
          <cell r="O871">
            <v>1</v>
          </cell>
          <cell r="P871">
            <v>0</v>
          </cell>
          <cell r="Q871">
            <v>1</v>
          </cell>
          <cell r="R871">
            <v>2</v>
          </cell>
          <cell r="S871" t="str">
            <v>L</v>
          </cell>
          <cell r="U871" t="str">
            <v>CA;POW</v>
          </cell>
          <cell r="V871" t="str">
            <v/>
          </cell>
          <cell r="AC871" t="str">
            <v>CA</v>
          </cell>
          <cell r="AD871" t="str">
            <v>POW</v>
          </cell>
          <cell r="AE871" t="str">
            <v>POW</v>
          </cell>
          <cell r="AF871" t="b">
            <v>1</v>
          </cell>
        </row>
        <row r="872">
          <cell r="A872" t="str">
            <v>CA;PPL</v>
          </cell>
          <cell r="B872" t="str">
            <v>PPL CN EQUITY</v>
          </cell>
          <cell r="C872">
            <v>1</v>
          </cell>
          <cell r="D872" t="str">
            <v>Oil &amp; Gas Storage &amp; Transportation</v>
          </cell>
          <cell r="E872">
            <v>1</v>
          </cell>
          <cell r="F872">
            <v>0</v>
          </cell>
          <cell r="G872">
            <v>534081</v>
          </cell>
          <cell r="H872">
            <v>706327103</v>
          </cell>
          <cell r="K872" t="str">
            <v>CAD</v>
          </cell>
          <cell r="L872" t="str">
            <v>A.CA;PPL</v>
          </cell>
          <cell r="M872" t="str">
            <v>A.</v>
          </cell>
          <cell r="N872" t="str">
            <v>1012L</v>
          </cell>
          <cell r="O872">
            <v>1</v>
          </cell>
          <cell r="P872">
            <v>0</v>
          </cell>
          <cell r="Q872">
            <v>1</v>
          </cell>
          <cell r="R872">
            <v>2</v>
          </cell>
          <cell r="S872" t="str">
            <v>L</v>
          </cell>
          <cell r="U872" t="str">
            <v>CA;PPL</v>
          </cell>
          <cell r="V872" t="str">
            <v/>
          </cell>
          <cell r="AC872" t="str">
            <v>CA</v>
          </cell>
          <cell r="AD872" t="str">
            <v>PPL</v>
          </cell>
          <cell r="AE872" t="str">
            <v>PPL</v>
          </cell>
          <cell r="AF872" t="b">
            <v>1</v>
          </cell>
        </row>
        <row r="873">
          <cell r="A873" t="str">
            <v>CA;PPY</v>
          </cell>
          <cell r="B873" t="str">
            <v>PPY CN EQUITY</v>
          </cell>
          <cell r="C873">
            <v>1</v>
          </cell>
          <cell r="D873" t="str">
            <v>Oil &amp; Gas Exploration &amp; Production</v>
          </cell>
          <cell r="E873">
            <v>1</v>
          </cell>
          <cell r="F873">
            <v>0</v>
          </cell>
          <cell r="G873" t="str">
            <v>524151</v>
          </cell>
          <cell r="H873">
            <v>695781104</v>
          </cell>
          <cell r="K873" t="str">
            <v>CAD</v>
          </cell>
          <cell r="L873" t="str">
            <v>A.CA;PPY</v>
          </cell>
          <cell r="M873" t="str">
            <v>A.</v>
          </cell>
          <cell r="N873" t="str">
            <v>1012L</v>
          </cell>
          <cell r="O873">
            <v>1</v>
          </cell>
          <cell r="P873">
            <v>0</v>
          </cell>
          <cell r="Q873">
            <v>1</v>
          </cell>
          <cell r="R873">
            <v>2</v>
          </cell>
          <cell r="S873" t="str">
            <v>L</v>
          </cell>
          <cell r="U873" t="str">
            <v>CA;PPY</v>
          </cell>
          <cell r="V873" t="str">
            <v/>
          </cell>
          <cell r="AC873" t="str">
            <v>CA</v>
          </cell>
          <cell r="AD873" t="str">
            <v>PPY</v>
          </cell>
          <cell r="AE873" t="str">
            <v>PPY</v>
          </cell>
          <cell r="AF873" t="b">
            <v>1</v>
          </cell>
        </row>
        <row r="874">
          <cell r="A874" t="str">
            <v>CA;PRE</v>
          </cell>
          <cell r="B874" t="str">
            <v>PRE CN EQUITY</v>
          </cell>
          <cell r="C874">
            <v>1</v>
          </cell>
          <cell r="D874" t="str">
            <v>Oil &amp; Gas Exploration &amp; Production</v>
          </cell>
          <cell r="E874">
            <v>1</v>
          </cell>
          <cell r="F874">
            <v>0</v>
          </cell>
          <cell r="G874" t="str">
            <v>520924</v>
          </cell>
          <cell r="H874" t="str">
            <v>69480U206</v>
          </cell>
          <cell r="K874" t="str">
            <v>CAD</v>
          </cell>
          <cell r="L874" t="str">
            <v>A.CA;PRE</v>
          </cell>
          <cell r="M874" t="str">
            <v>A.</v>
          </cell>
          <cell r="N874" t="str">
            <v>1012L</v>
          </cell>
          <cell r="O874">
            <v>1</v>
          </cell>
          <cell r="P874">
            <v>0</v>
          </cell>
          <cell r="Q874">
            <v>1</v>
          </cell>
          <cell r="R874">
            <v>2</v>
          </cell>
          <cell r="S874" t="str">
            <v>L</v>
          </cell>
          <cell r="U874" t="str">
            <v>CA;PRE</v>
          </cell>
          <cell r="V874" t="str">
            <v/>
          </cell>
          <cell r="AC874" t="str">
            <v>CA</v>
          </cell>
          <cell r="AD874" t="str">
            <v>PRE</v>
          </cell>
          <cell r="AE874" t="str">
            <v>PRE</v>
          </cell>
          <cell r="AF874" t="b">
            <v>1</v>
          </cell>
        </row>
        <row r="875">
          <cell r="A875" t="str">
            <v>CA;PRN</v>
          </cell>
          <cell r="B875" t="str">
            <v>PRN CN EQUITY</v>
          </cell>
          <cell r="C875">
            <v>1</v>
          </cell>
          <cell r="D875" t="str">
            <v>Health Care Equipment</v>
          </cell>
          <cell r="E875">
            <v>1</v>
          </cell>
          <cell r="F875">
            <v>0</v>
          </cell>
          <cell r="G875" t="str">
            <v>55512F</v>
          </cell>
          <cell r="H875" t="str">
            <v>74319B106</v>
          </cell>
          <cell r="I875">
            <v>1</v>
          </cell>
          <cell r="J875">
            <v>1</v>
          </cell>
          <cell r="K875" t="str">
            <v>CAD</v>
          </cell>
          <cell r="L875" t="str">
            <v>A.CA;PRN</v>
          </cell>
          <cell r="M875" t="str">
            <v>A.</v>
          </cell>
          <cell r="N875" t="str">
            <v>1012L</v>
          </cell>
          <cell r="O875">
            <v>1</v>
          </cell>
          <cell r="P875">
            <v>0</v>
          </cell>
          <cell r="Q875">
            <v>1</v>
          </cell>
          <cell r="R875">
            <v>2</v>
          </cell>
          <cell r="S875" t="str">
            <v>L</v>
          </cell>
          <cell r="U875" t="str">
            <v>CA;PRN</v>
          </cell>
          <cell r="V875" t="str">
            <v/>
          </cell>
          <cell r="AC875" t="str">
            <v>CA</v>
          </cell>
          <cell r="AD875" t="str">
            <v>PRN</v>
          </cell>
          <cell r="AE875" t="str">
            <v>PRN</v>
          </cell>
          <cell r="AF875" t="b">
            <v>1</v>
          </cell>
        </row>
        <row r="876">
          <cell r="A876" t="str">
            <v>CA;PRW</v>
          </cell>
          <cell r="B876" t="str">
            <v>PRW CN EQUITY</v>
          </cell>
          <cell r="C876">
            <v>1</v>
          </cell>
          <cell r="D876" t="str">
            <v>Oil &amp; Gas Equipment &amp; Services</v>
          </cell>
          <cell r="E876">
            <v>1</v>
          </cell>
          <cell r="F876" t="e">
            <v>#N/A</v>
          </cell>
          <cell r="G876" t="e">
            <v>#N/A</v>
          </cell>
          <cell r="H876" t="e">
            <v>#N/A</v>
          </cell>
          <cell r="K876" t="str">
            <v>CAD</v>
          </cell>
          <cell r="L876" t="str">
            <v>A.CA;PRW</v>
          </cell>
          <cell r="M876" t="str">
            <v>A.</v>
          </cell>
          <cell r="N876" t="str">
            <v>1012L</v>
          </cell>
          <cell r="O876">
            <v>1</v>
          </cell>
          <cell r="P876">
            <v>0</v>
          </cell>
          <cell r="Q876">
            <v>1</v>
          </cell>
          <cell r="R876">
            <v>2</v>
          </cell>
          <cell r="S876" t="str">
            <v>L</v>
          </cell>
          <cell r="U876" t="str">
            <v>CA;PRW</v>
          </cell>
          <cell r="V876" t="str">
            <v/>
          </cell>
          <cell r="AC876" t="str">
            <v>CA</v>
          </cell>
          <cell r="AD876" t="str">
            <v>PRW</v>
          </cell>
          <cell r="AE876" t="str">
            <v>PRW</v>
          </cell>
          <cell r="AF876" t="b">
            <v>1</v>
          </cell>
        </row>
        <row r="877">
          <cell r="A877" t="str">
            <v>CA;PSG</v>
          </cell>
          <cell r="B877" t="str">
            <v>PSG CN EQUITY</v>
          </cell>
          <cell r="C877">
            <v>1</v>
          </cell>
          <cell r="D877" t="str">
            <v>Leisure Products</v>
          </cell>
          <cell r="E877">
            <v>1</v>
          </cell>
          <cell r="F877">
            <v>0</v>
          </cell>
          <cell r="G877" t="str">
            <v>53882A</v>
          </cell>
          <cell r="H877" t="str">
            <v>71377G100</v>
          </cell>
          <cell r="K877" t="str">
            <v>CAD</v>
          </cell>
          <cell r="L877" t="str">
            <v>A.CA;PSG</v>
          </cell>
          <cell r="M877" t="str">
            <v>A.</v>
          </cell>
          <cell r="N877" t="str">
            <v>1012L</v>
          </cell>
          <cell r="O877">
            <v>1</v>
          </cell>
          <cell r="P877">
            <v>0</v>
          </cell>
          <cell r="Q877">
            <v>1</v>
          </cell>
          <cell r="R877">
            <v>2</v>
          </cell>
          <cell r="S877" t="str">
            <v>L</v>
          </cell>
          <cell r="U877" t="str">
            <v>CA;PSG</v>
          </cell>
          <cell r="V877" t="str">
            <v/>
          </cell>
          <cell r="AC877" t="str">
            <v>US</v>
          </cell>
          <cell r="AD877" t="str">
            <v>PSG</v>
          </cell>
          <cell r="AE877" t="str">
            <v>PSG</v>
          </cell>
          <cell r="AF877" t="b">
            <v>1</v>
          </cell>
        </row>
        <row r="878">
          <cell r="A878" t="str">
            <v>CA;PSI</v>
          </cell>
          <cell r="B878" t="str">
            <v>PSI CN EQUITY</v>
          </cell>
          <cell r="C878">
            <v>1</v>
          </cell>
          <cell r="D878" t="str">
            <v>Oil &amp; Gas Equipment &amp; Services</v>
          </cell>
          <cell r="E878">
            <v>1</v>
          </cell>
          <cell r="F878">
            <v>0</v>
          </cell>
          <cell r="G878" t="str">
            <v>529707</v>
          </cell>
          <cell r="H878">
            <v>702925108</v>
          </cell>
          <cell r="K878" t="str">
            <v>CAD</v>
          </cell>
          <cell r="L878" t="str">
            <v>A.CA;PSI</v>
          </cell>
          <cell r="M878" t="str">
            <v>A.</v>
          </cell>
          <cell r="N878" t="str">
            <v>1012L</v>
          </cell>
          <cell r="O878">
            <v>1</v>
          </cell>
          <cell r="P878">
            <v>0</v>
          </cell>
          <cell r="Q878">
            <v>1</v>
          </cell>
          <cell r="R878">
            <v>2</v>
          </cell>
          <cell r="S878" t="str">
            <v>L</v>
          </cell>
          <cell r="U878" t="str">
            <v>CA;PSI</v>
          </cell>
          <cell r="V878" t="str">
            <v/>
          </cell>
          <cell r="AC878" t="str">
            <v>CA</v>
          </cell>
          <cell r="AD878" t="str">
            <v>PSI</v>
          </cell>
          <cell r="AE878" t="str">
            <v>PSI</v>
          </cell>
          <cell r="AF878" t="b">
            <v>1</v>
          </cell>
        </row>
        <row r="879">
          <cell r="A879" t="str">
            <v>CA;PSK</v>
          </cell>
          <cell r="B879" t="str">
            <v>PSK CN EQUITY</v>
          </cell>
          <cell r="C879">
            <v>1</v>
          </cell>
          <cell r="D879" t="str">
            <v>Oil &amp; Gas Exploration &amp; Production</v>
          </cell>
          <cell r="E879">
            <v>1</v>
          </cell>
          <cell r="F879">
            <v>0</v>
          </cell>
          <cell r="G879" t="str">
            <v>55131A</v>
          </cell>
          <cell r="H879">
            <v>739721108</v>
          </cell>
          <cell r="K879" t="str">
            <v>CAD</v>
          </cell>
          <cell r="L879" t="str">
            <v>A.CA;PSK</v>
          </cell>
          <cell r="M879" t="str">
            <v>A.</v>
          </cell>
          <cell r="N879" t="str">
            <v>1012L</v>
          </cell>
          <cell r="O879">
            <v>1</v>
          </cell>
          <cell r="P879">
            <v>0</v>
          </cell>
          <cell r="Q879">
            <v>1</v>
          </cell>
          <cell r="R879">
            <v>2</v>
          </cell>
          <cell r="S879" t="str">
            <v>L</v>
          </cell>
          <cell r="U879" t="str">
            <v>CA;PSK</v>
          </cell>
          <cell r="V879" t="str">
            <v/>
          </cell>
          <cell r="AC879" t="str">
            <v>CA</v>
          </cell>
          <cell r="AD879" t="str">
            <v>PSK</v>
          </cell>
          <cell r="AE879" t="str">
            <v>PSK</v>
          </cell>
          <cell r="AF879" t="b">
            <v>1</v>
          </cell>
        </row>
        <row r="880">
          <cell r="A880" t="str">
            <v>CA;PST</v>
          </cell>
          <cell r="B880" t="str">
            <v>PST CN EQUITY</v>
          </cell>
          <cell r="C880">
            <v>1</v>
          </cell>
          <cell r="D880" t="str">
            <v>Diversified Metals &amp; Mining</v>
          </cell>
          <cell r="E880">
            <v>1</v>
          </cell>
          <cell r="F880" t="e">
            <v>#N/A</v>
          </cell>
          <cell r="G880" t="e">
            <v>#N/A</v>
          </cell>
          <cell r="H880" t="e">
            <v>#N/A</v>
          </cell>
          <cell r="K880" t="str">
            <v>CAD</v>
          </cell>
          <cell r="L880" t="str">
            <v>A.CA;PST</v>
          </cell>
          <cell r="M880" t="str">
            <v>A.</v>
          </cell>
          <cell r="N880" t="str">
            <v>1012L</v>
          </cell>
          <cell r="O880">
            <v>1</v>
          </cell>
          <cell r="P880">
            <v>0</v>
          </cell>
          <cell r="Q880">
            <v>1</v>
          </cell>
          <cell r="R880">
            <v>2</v>
          </cell>
          <cell r="S880" t="str">
            <v>L</v>
          </cell>
          <cell r="U880" t="str">
            <v>CA;PST</v>
          </cell>
          <cell r="V880" t="str">
            <v/>
          </cell>
          <cell r="AC880" t="str">
            <v>CA</v>
          </cell>
          <cell r="AD880" t="str">
            <v>PST</v>
          </cell>
          <cell r="AE880" t="str">
            <v>PST</v>
          </cell>
          <cell r="AF880" t="b">
            <v>1</v>
          </cell>
        </row>
        <row r="881">
          <cell r="A881" t="str">
            <v>CA;PTM</v>
          </cell>
          <cell r="B881" t="str">
            <v>PTM CN EQUITY</v>
          </cell>
          <cell r="C881">
            <v>1</v>
          </cell>
          <cell r="D881" t="str">
            <v>Precious Metals &amp; Minerals</v>
          </cell>
          <cell r="E881">
            <v>1</v>
          </cell>
          <cell r="F881">
            <v>0</v>
          </cell>
          <cell r="G881" t="str">
            <v>546602</v>
          </cell>
          <cell r="H881" t="str">
            <v>72765Q205</v>
          </cell>
          <cell r="K881" t="str">
            <v>CAD</v>
          </cell>
          <cell r="L881" t="str">
            <v>A.CA;PTM</v>
          </cell>
          <cell r="M881" t="str">
            <v>A.</v>
          </cell>
          <cell r="N881" t="str">
            <v>1012L</v>
          </cell>
          <cell r="O881">
            <v>1</v>
          </cell>
          <cell r="P881">
            <v>0</v>
          </cell>
          <cell r="Q881">
            <v>1</v>
          </cell>
          <cell r="R881">
            <v>2</v>
          </cell>
          <cell r="S881" t="str">
            <v>L</v>
          </cell>
          <cell r="U881" t="str">
            <v>CA;PTM</v>
          </cell>
          <cell r="V881" t="str">
            <v/>
          </cell>
          <cell r="AC881" t="str">
            <v>CA</v>
          </cell>
          <cell r="AD881" t="str">
            <v>PTM</v>
          </cell>
          <cell r="AE881" t="str">
            <v>PTM</v>
          </cell>
          <cell r="AF881" t="b">
            <v>1</v>
          </cell>
        </row>
        <row r="882">
          <cell r="A882" t="str">
            <v>CA;PTS</v>
          </cell>
          <cell r="B882" t="str">
            <v>PTS CN EQUITY</v>
          </cell>
          <cell r="C882">
            <v>1</v>
          </cell>
          <cell r="D882" t="str">
            <v>Internet Software &amp; Services</v>
          </cell>
          <cell r="E882">
            <v>1</v>
          </cell>
          <cell r="F882">
            <v>0</v>
          </cell>
          <cell r="G882" t="str">
            <v>546913</v>
          </cell>
          <cell r="H882">
            <v>730843208</v>
          </cell>
          <cell r="K882" t="str">
            <v>CAD</v>
          </cell>
          <cell r="L882" t="str">
            <v>A.CA;PTS</v>
          </cell>
          <cell r="M882" t="str">
            <v>A.</v>
          </cell>
          <cell r="N882" t="str">
            <v>1012L</v>
          </cell>
          <cell r="O882">
            <v>1</v>
          </cell>
          <cell r="P882">
            <v>0</v>
          </cell>
          <cell r="Q882">
            <v>1</v>
          </cell>
          <cell r="R882">
            <v>2</v>
          </cell>
          <cell r="S882" t="str">
            <v>L</v>
          </cell>
          <cell r="U882" t="str">
            <v>CA;PTS</v>
          </cell>
          <cell r="V882" t="str">
            <v/>
          </cell>
          <cell r="AC882" t="str">
            <v>CA</v>
          </cell>
          <cell r="AD882" t="str">
            <v>PTS</v>
          </cell>
          <cell r="AE882" t="str">
            <v>PTS</v>
          </cell>
          <cell r="AF882" t="b">
            <v>1</v>
          </cell>
        </row>
        <row r="883">
          <cell r="A883" t="str">
            <v>CA;PVG</v>
          </cell>
          <cell r="B883" t="str">
            <v>PVG CN EQUITY</v>
          </cell>
          <cell r="C883">
            <v>1</v>
          </cell>
          <cell r="D883" t="str">
            <v>Gold</v>
          </cell>
          <cell r="E883">
            <v>1</v>
          </cell>
          <cell r="F883">
            <v>0</v>
          </cell>
          <cell r="G883" t="str">
            <v>553253</v>
          </cell>
          <cell r="H883" t="str">
            <v>74139C102</v>
          </cell>
          <cell r="K883" t="str">
            <v>CAD</v>
          </cell>
          <cell r="L883" t="str">
            <v>A.CA;PVG</v>
          </cell>
          <cell r="M883" t="str">
            <v>A.</v>
          </cell>
          <cell r="N883" t="str">
            <v>1012L</v>
          </cell>
          <cell r="O883">
            <v>1</v>
          </cell>
          <cell r="P883">
            <v>0</v>
          </cell>
          <cell r="Q883">
            <v>1</v>
          </cell>
          <cell r="R883">
            <v>2</v>
          </cell>
          <cell r="S883" t="str">
            <v>L</v>
          </cell>
          <cell r="U883" t="str">
            <v>CA;PVG</v>
          </cell>
          <cell r="V883" t="str">
            <v/>
          </cell>
          <cell r="AC883" t="str">
            <v>CA</v>
          </cell>
          <cell r="AD883" t="str">
            <v>PVG</v>
          </cell>
          <cell r="AE883" t="str">
            <v>PVG</v>
          </cell>
          <cell r="AF883" t="b">
            <v>1</v>
          </cell>
        </row>
        <row r="884">
          <cell r="A884" t="str">
            <v>CA;PWF</v>
          </cell>
          <cell r="B884" t="str">
            <v>PWF CN EQUITY</v>
          </cell>
          <cell r="C884">
            <v>1</v>
          </cell>
          <cell r="D884" t="str">
            <v>Life &amp; Health Insurance</v>
          </cell>
          <cell r="E884">
            <v>1</v>
          </cell>
          <cell r="F884">
            <v>0</v>
          </cell>
          <cell r="G884" t="str">
            <v>550880</v>
          </cell>
          <cell r="H884" t="str">
            <v>73927C100</v>
          </cell>
          <cell r="K884" t="str">
            <v>CAD</v>
          </cell>
          <cell r="L884" t="str">
            <v>A.CA;PWF</v>
          </cell>
          <cell r="M884" t="str">
            <v>A.</v>
          </cell>
          <cell r="N884" t="str">
            <v>1012L</v>
          </cell>
          <cell r="O884">
            <v>1</v>
          </cell>
          <cell r="P884">
            <v>0</v>
          </cell>
          <cell r="Q884">
            <v>1</v>
          </cell>
          <cell r="R884">
            <v>2</v>
          </cell>
          <cell r="S884" t="str">
            <v>L</v>
          </cell>
          <cell r="U884" t="str">
            <v>CA;PWF</v>
          </cell>
          <cell r="V884" t="str">
            <v/>
          </cell>
          <cell r="AC884" t="str">
            <v>CA</v>
          </cell>
          <cell r="AD884" t="str">
            <v>PWF</v>
          </cell>
          <cell r="AE884" t="str">
            <v>PWF</v>
          </cell>
          <cell r="AF884" t="b">
            <v>1</v>
          </cell>
        </row>
        <row r="885">
          <cell r="A885" t="str">
            <v>CA;PWT</v>
          </cell>
          <cell r="B885" t="str">
            <v>PWT CN EQUITY</v>
          </cell>
          <cell r="C885">
            <v>1</v>
          </cell>
          <cell r="D885" t="str">
            <v>Oil &amp; Gas Exploration &amp; Production</v>
          </cell>
          <cell r="E885">
            <v>1</v>
          </cell>
          <cell r="F885">
            <v>0</v>
          </cell>
          <cell r="G885" t="str">
            <v>536849</v>
          </cell>
          <cell r="H885">
            <v>707887105</v>
          </cell>
          <cell r="K885" t="str">
            <v>CAD</v>
          </cell>
          <cell r="L885" t="str">
            <v>A.CA;PWT</v>
          </cell>
          <cell r="M885" t="str">
            <v>A.</v>
          </cell>
          <cell r="N885" t="str">
            <v>1012L</v>
          </cell>
          <cell r="O885">
            <v>1</v>
          </cell>
          <cell r="P885">
            <v>0</v>
          </cell>
          <cell r="Q885">
            <v>1</v>
          </cell>
          <cell r="R885">
            <v>2</v>
          </cell>
          <cell r="S885" t="str">
            <v>L</v>
          </cell>
          <cell r="U885" t="str">
            <v>CA;PWT</v>
          </cell>
          <cell r="V885" t="str">
            <v/>
          </cell>
          <cell r="AC885" t="str">
            <v>CA</v>
          </cell>
          <cell r="AD885" t="str">
            <v>PWT</v>
          </cell>
          <cell r="AE885" t="str">
            <v>PWT</v>
          </cell>
          <cell r="AF885" t="b">
            <v>1</v>
          </cell>
        </row>
        <row r="886">
          <cell r="A886" t="str">
            <v>CA;PXT</v>
          </cell>
          <cell r="B886" t="str">
            <v>PXT CN EQUITY</v>
          </cell>
          <cell r="C886">
            <v>1</v>
          </cell>
          <cell r="D886" t="str">
            <v>Oil &amp; Gas Exploration &amp; Production</v>
          </cell>
          <cell r="E886">
            <v>1</v>
          </cell>
          <cell r="F886">
            <v>0</v>
          </cell>
          <cell r="G886" t="str">
            <v>527318</v>
          </cell>
          <cell r="H886" t="str">
            <v>69946Q104</v>
          </cell>
          <cell r="K886" t="str">
            <v>CAD</v>
          </cell>
          <cell r="L886" t="str">
            <v>A.CA;PXT</v>
          </cell>
          <cell r="M886" t="str">
            <v>A.</v>
          </cell>
          <cell r="N886" t="str">
            <v>1012L</v>
          </cell>
          <cell r="O886">
            <v>1</v>
          </cell>
          <cell r="P886">
            <v>0</v>
          </cell>
          <cell r="Q886">
            <v>1</v>
          </cell>
          <cell r="R886">
            <v>2</v>
          </cell>
          <cell r="S886" t="str">
            <v>L</v>
          </cell>
          <cell r="U886" t="str">
            <v>CA;PXT</v>
          </cell>
          <cell r="V886" t="str">
            <v/>
          </cell>
          <cell r="AC886" t="str">
            <v>CA</v>
          </cell>
          <cell r="AD886" t="str">
            <v>PXT</v>
          </cell>
          <cell r="AE886" t="str">
            <v>PXT</v>
          </cell>
          <cell r="AF886" t="b">
            <v>1</v>
          </cell>
        </row>
        <row r="887">
          <cell r="A887" t="str">
            <v>CA;PXX</v>
          </cell>
          <cell r="B887" t="str">
            <v>PXX CN EQUITY</v>
          </cell>
          <cell r="C887">
            <v>1</v>
          </cell>
          <cell r="D887" t="str">
            <v>Oil &amp; Gas Exploration &amp; Production</v>
          </cell>
          <cell r="E887">
            <v>1</v>
          </cell>
          <cell r="F887">
            <v>0</v>
          </cell>
          <cell r="G887" t="str">
            <v>532315</v>
          </cell>
          <cell r="H887" t="str">
            <v>09251U100</v>
          </cell>
          <cell r="K887" t="str">
            <v>CAD</v>
          </cell>
          <cell r="L887" t="str">
            <v>A.CA;PXX</v>
          </cell>
          <cell r="M887" t="str">
            <v>A.</v>
          </cell>
          <cell r="N887" t="str">
            <v>1012L</v>
          </cell>
          <cell r="O887">
            <v>1</v>
          </cell>
          <cell r="P887">
            <v>0</v>
          </cell>
          <cell r="Q887">
            <v>1</v>
          </cell>
          <cell r="R887">
            <v>2</v>
          </cell>
          <cell r="S887" t="str">
            <v>L</v>
          </cell>
          <cell r="U887" t="str">
            <v>CA;PXX</v>
          </cell>
          <cell r="V887" t="str">
            <v/>
          </cell>
          <cell r="AC887" t="str">
            <v>CA</v>
          </cell>
          <cell r="AD887" t="str">
            <v>PXX</v>
          </cell>
          <cell r="AE887" t="str">
            <v>PXX</v>
          </cell>
          <cell r="AF887" t="b">
            <v>1</v>
          </cell>
        </row>
        <row r="888">
          <cell r="A888" t="str">
            <v>CA;QBR.B</v>
          </cell>
          <cell r="B888" t="str">
            <v>QBR/B CN EQUITY</v>
          </cell>
          <cell r="C888">
            <v>1</v>
          </cell>
          <cell r="D888" t="str">
            <v>Cable &amp; Satellite</v>
          </cell>
          <cell r="E888">
            <v>1</v>
          </cell>
          <cell r="F888">
            <v>0</v>
          </cell>
          <cell r="G888" t="str">
            <v>563792</v>
          </cell>
          <cell r="H888">
            <v>748193208</v>
          </cell>
          <cell r="K888" t="str">
            <v>CAD</v>
          </cell>
          <cell r="L888" t="str">
            <v>A.CA;QBR.B</v>
          </cell>
          <cell r="M888" t="str">
            <v>A.</v>
          </cell>
          <cell r="N888" t="str">
            <v>1012L</v>
          </cell>
          <cell r="O888">
            <v>1</v>
          </cell>
          <cell r="P888">
            <v>0</v>
          </cell>
          <cell r="Q888">
            <v>1</v>
          </cell>
          <cell r="R888">
            <v>2</v>
          </cell>
          <cell r="S888" t="str">
            <v>L</v>
          </cell>
          <cell r="U888" t="str">
            <v>CA;QBR.B</v>
          </cell>
          <cell r="V888" t="str">
            <v/>
          </cell>
          <cell r="AC888" t="str">
            <v>CA</v>
          </cell>
          <cell r="AD888" t="str">
            <v>QBR.B</v>
          </cell>
          <cell r="AE888" t="str">
            <v>QBR/B</v>
          </cell>
          <cell r="AF888" t="b">
            <v>0</v>
          </cell>
        </row>
        <row r="889">
          <cell r="A889" t="str">
            <v>CA;QEC</v>
          </cell>
          <cell r="B889" t="str">
            <v>QEC CN EQUITY</v>
          </cell>
          <cell r="C889">
            <v>1</v>
          </cell>
          <cell r="D889" t="str">
            <v>Oil &amp; Gas Exploration &amp; Production</v>
          </cell>
          <cell r="E889">
            <v>1</v>
          </cell>
          <cell r="F889">
            <v>0</v>
          </cell>
          <cell r="G889" t="str">
            <v>564624</v>
          </cell>
          <cell r="H889" t="str">
            <v>74836K100</v>
          </cell>
          <cell r="K889" t="str">
            <v>CAD</v>
          </cell>
          <cell r="L889" t="str">
            <v>A.CA;QEC</v>
          </cell>
          <cell r="M889" t="str">
            <v>A.</v>
          </cell>
          <cell r="N889" t="str">
            <v>1012L</v>
          </cell>
          <cell r="O889">
            <v>1</v>
          </cell>
          <cell r="P889">
            <v>0</v>
          </cell>
          <cell r="Q889">
            <v>1</v>
          </cell>
          <cell r="R889">
            <v>2</v>
          </cell>
          <cell r="S889" t="str">
            <v>L</v>
          </cell>
          <cell r="U889" t="str">
            <v>CA;QEC</v>
          </cell>
          <cell r="V889" t="str">
            <v/>
          </cell>
          <cell r="AC889" t="str">
            <v>CA</v>
          </cell>
          <cell r="AD889" t="str">
            <v>QEC</v>
          </cell>
          <cell r="AE889" t="str">
            <v>QEC</v>
          </cell>
          <cell r="AF889" t="b">
            <v>1</v>
          </cell>
        </row>
        <row r="890">
          <cell r="A890" t="str">
            <v>CA;QSR</v>
          </cell>
          <cell r="B890" t="str">
            <v>QSR CN EQUITY</v>
          </cell>
          <cell r="C890">
            <v>1</v>
          </cell>
          <cell r="D890" t="str">
            <v>Restaurants</v>
          </cell>
          <cell r="E890">
            <v>1</v>
          </cell>
          <cell r="F890">
            <v>0</v>
          </cell>
          <cell r="G890" t="str">
            <v>57692A</v>
          </cell>
          <cell r="H890" t="str">
            <v>76131D103</v>
          </cell>
          <cell r="K890" t="str">
            <v>CAD</v>
          </cell>
          <cell r="L890" t="str">
            <v>A.CA;QSR</v>
          </cell>
          <cell r="M890" t="str">
            <v>A.</v>
          </cell>
          <cell r="N890" t="str">
            <v>1012L</v>
          </cell>
          <cell r="O890">
            <v>1</v>
          </cell>
          <cell r="P890">
            <v>0</v>
          </cell>
          <cell r="Q890">
            <v>1</v>
          </cell>
          <cell r="R890">
            <v>2</v>
          </cell>
          <cell r="S890" t="str">
            <v>L</v>
          </cell>
          <cell r="U890" t="str">
            <v>CA;QSR</v>
          </cell>
          <cell r="V890" t="str">
            <v/>
          </cell>
          <cell r="AC890" t="str">
            <v>US</v>
          </cell>
          <cell r="AD890" t="str">
            <v>QSR</v>
          </cell>
          <cell r="AE890" t="str">
            <v>QSR</v>
          </cell>
          <cell r="AF890" t="b">
            <v>1</v>
          </cell>
        </row>
        <row r="891">
          <cell r="A891" t="str">
            <v>CA;RBA</v>
          </cell>
          <cell r="B891" t="str">
            <v>RBA CN EQUITY</v>
          </cell>
          <cell r="C891">
            <v>1</v>
          </cell>
          <cell r="D891" t="str">
            <v>Diversified Support Services</v>
          </cell>
          <cell r="E891">
            <v>1</v>
          </cell>
          <cell r="F891">
            <v>0</v>
          </cell>
          <cell r="G891" t="str">
            <v>582303</v>
          </cell>
          <cell r="H891">
            <v>767744105</v>
          </cell>
          <cell r="K891" t="str">
            <v>CAD</v>
          </cell>
          <cell r="L891" t="str">
            <v>A.CA;RBA</v>
          </cell>
          <cell r="M891" t="str">
            <v>A.</v>
          </cell>
          <cell r="N891" t="str">
            <v>1012L</v>
          </cell>
          <cell r="O891">
            <v>1</v>
          </cell>
          <cell r="P891">
            <v>0</v>
          </cell>
          <cell r="Q891">
            <v>1</v>
          </cell>
          <cell r="R891">
            <v>2</v>
          </cell>
          <cell r="S891" t="str">
            <v>L</v>
          </cell>
          <cell r="U891" t="str">
            <v>CA;RBA</v>
          </cell>
          <cell r="V891" t="str">
            <v/>
          </cell>
          <cell r="AC891" t="str">
            <v>CA</v>
          </cell>
          <cell r="AD891" t="str">
            <v>RBA</v>
          </cell>
          <cell r="AE891" t="str">
            <v>RBA</v>
          </cell>
          <cell r="AF891" t="b">
            <v>1</v>
          </cell>
        </row>
        <row r="892">
          <cell r="A892" t="str">
            <v>CA;RCH</v>
          </cell>
          <cell r="B892" t="str">
            <v>RCH CN EQUITY</v>
          </cell>
          <cell r="C892">
            <v>1</v>
          </cell>
          <cell r="D892" t="str">
            <v>Trading Companies &amp; Distributors</v>
          </cell>
          <cell r="E892">
            <v>1</v>
          </cell>
          <cell r="F892" t="e">
            <v>#N/A</v>
          </cell>
          <cell r="G892" t="e">
            <v>#N/A</v>
          </cell>
          <cell r="H892" t="e">
            <v>#N/A</v>
          </cell>
          <cell r="K892" t="str">
            <v>CAD</v>
          </cell>
          <cell r="L892" t="str">
            <v>A.CA;RCH</v>
          </cell>
          <cell r="M892" t="str">
            <v>A.</v>
          </cell>
          <cell r="N892" t="str">
            <v>1012L</v>
          </cell>
          <cell r="O892">
            <v>1</v>
          </cell>
          <cell r="P892">
            <v>0</v>
          </cell>
          <cell r="Q892">
            <v>1</v>
          </cell>
          <cell r="R892">
            <v>2</v>
          </cell>
          <cell r="S892" t="str">
            <v>L</v>
          </cell>
          <cell r="U892" t="str">
            <v>CA;RCH</v>
          </cell>
          <cell r="V892" t="str">
            <v/>
          </cell>
          <cell r="AC892" t="str">
            <v>CA</v>
          </cell>
          <cell r="AD892" t="str">
            <v>RCH</v>
          </cell>
          <cell r="AE892" t="str">
            <v>RCH</v>
          </cell>
          <cell r="AF892" t="b">
            <v>1</v>
          </cell>
        </row>
        <row r="893">
          <cell r="A893" t="str">
            <v>CA;RCI.B</v>
          </cell>
          <cell r="B893" t="str">
            <v>RCI/B CN EQUITY</v>
          </cell>
          <cell r="C893">
            <v>1</v>
          </cell>
          <cell r="D893" t="str">
            <v>Wireless Telecommunication Services</v>
          </cell>
          <cell r="E893">
            <v>1</v>
          </cell>
          <cell r="F893">
            <v>0</v>
          </cell>
          <cell r="G893" t="str">
            <v>587829</v>
          </cell>
          <cell r="H893">
            <v>775109200</v>
          </cell>
          <cell r="K893" t="str">
            <v>CAD</v>
          </cell>
          <cell r="L893" t="str">
            <v>A.CA;RCI.B</v>
          </cell>
          <cell r="M893" t="str">
            <v>A.</v>
          </cell>
          <cell r="N893" t="str">
            <v>1012L</v>
          </cell>
          <cell r="O893">
            <v>1</v>
          </cell>
          <cell r="P893">
            <v>0</v>
          </cell>
          <cell r="Q893">
            <v>1</v>
          </cell>
          <cell r="R893">
            <v>2</v>
          </cell>
          <cell r="S893" t="str">
            <v>L</v>
          </cell>
          <cell r="U893" t="str">
            <v>CA;RCI.B</v>
          </cell>
          <cell r="V893" t="str">
            <v/>
          </cell>
          <cell r="AC893" t="str">
            <v>CA</v>
          </cell>
          <cell r="AD893" t="str">
            <v>RCI.B</v>
          </cell>
          <cell r="AE893" t="str">
            <v>RCI/B</v>
          </cell>
          <cell r="AF893" t="b">
            <v>0</v>
          </cell>
        </row>
        <row r="894">
          <cell r="A894" t="str">
            <v>CA;REAL</v>
          </cell>
          <cell r="B894" t="str">
            <v>REAL CN EQUITY</v>
          </cell>
          <cell r="C894">
            <v>1</v>
          </cell>
          <cell r="D894" t="str">
            <v>Internet Software &amp; Services</v>
          </cell>
          <cell r="E894">
            <v>1</v>
          </cell>
          <cell r="F894">
            <v>0</v>
          </cell>
          <cell r="G894" t="str">
            <v>57119B</v>
          </cell>
          <cell r="H894" t="str">
            <v>75601Y100</v>
          </cell>
          <cell r="K894" t="str">
            <v>CAD</v>
          </cell>
          <cell r="L894" t="str">
            <v>A.CA;REAL</v>
          </cell>
          <cell r="M894" t="str">
            <v>A.</v>
          </cell>
          <cell r="N894" t="str">
            <v>1012L</v>
          </cell>
          <cell r="O894">
            <v>1</v>
          </cell>
          <cell r="P894">
            <v>0</v>
          </cell>
          <cell r="Q894">
            <v>1</v>
          </cell>
          <cell r="R894">
            <v>2</v>
          </cell>
          <cell r="S894" t="str">
            <v>L</v>
          </cell>
          <cell r="U894" t="str">
            <v>CA;REAL</v>
          </cell>
          <cell r="V894" t="str">
            <v/>
          </cell>
          <cell r="AC894" t="str">
            <v>US</v>
          </cell>
          <cell r="AD894" t="str">
            <v>REAL</v>
          </cell>
          <cell r="AE894" t="str">
            <v>REAL</v>
          </cell>
          <cell r="AF894" t="b">
            <v>1</v>
          </cell>
        </row>
        <row r="895">
          <cell r="A895" t="str">
            <v>CA;RHT</v>
          </cell>
          <cell r="B895" t="str">
            <v>RHT CN EQUITY</v>
          </cell>
          <cell r="C895">
            <v>1</v>
          </cell>
          <cell r="D895" t="str">
            <v>Health Care Technology</v>
          </cell>
          <cell r="E895">
            <v>1</v>
          </cell>
          <cell r="F895">
            <v>0</v>
          </cell>
          <cell r="G895">
            <v>575147</v>
          </cell>
          <cell r="H895" t="str">
            <v>75955T103</v>
          </cell>
          <cell r="K895" t="str">
            <v>CAD</v>
          </cell>
          <cell r="L895" t="str">
            <v>A.CA;RHT</v>
          </cell>
          <cell r="M895" t="str">
            <v>A.</v>
          </cell>
          <cell r="N895" t="str">
            <v>1012L</v>
          </cell>
          <cell r="O895">
            <v>1</v>
          </cell>
          <cell r="P895">
            <v>0</v>
          </cell>
          <cell r="Q895">
            <v>1</v>
          </cell>
          <cell r="R895">
            <v>2</v>
          </cell>
          <cell r="S895" t="str">
            <v>L</v>
          </cell>
          <cell r="U895" t="str">
            <v>CA;RHT</v>
          </cell>
          <cell r="V895" t="str">
            <v/>
          </cell>
          <cell r="AC895" t="str">
            <v>US</v>
          </cell>
          <cell r="AD895" t="str">
            <v>RHT</v>
          </cell>
          <cell r="AE895" t="str">
            <v>RHT</v>
          </cell>
          <cell r="AF895" t="b">
            <v>1</v>
          </cell>
        </row>
        <row r="896">
          <cell r="A896" t="str">
            <v>CA;RIC</v>
          </cell>
          <cell r="B896" t="str">
            <v>RIC CN EQUITY</v>
          </cell>
          <cell r="C896">
            <v>1</v>
          </cell>
          <cell r="D896" t="str">
            <v>Gold</v>
          </cell>
          <cell r="E896">
            <v>1</v>
          </cell>
          <cell r="F896">
            <v>0</v>
          </cell>
          <cell r="G896" t="str">
            <v>580407</v>
          </cell>
          <cell r="H896" t="str">
            <v>76547T106</v>
          </cell>
          <cell r="K896" t="str">
            <v>CAD</v>
          </cell>
          <cell r="L896" t="str">
            <v>A.CA;RIC</v>
          </cell>
          <cell r="M896" t="str">
            <v>A.</v>
          </cell>
          <cell r="N896" t="str">
            <v>1012L</v>
          </cell>
          <cell r="O896">
            <v>1</v>
          </cell>
          <cell r="P896">
            <v>0</v>
          </cell>
          <cell r="Q896">
            <v>1</v>
          </cell>
          <cell r="R896">
            <v>2</v>
          </cell>
          <cell r="S896" t="str">
            <v>L</v>
          </cell>
          <cell r="U896" t="str">
            <v>CA;RIC</v>
          </cell>
          <cell r="V896" t="str">
            <v/>
          </cell>
          <cell r="AC896" t="str">
            <v>US</v>
          </cell>
          <cell r="AD896" t="str">
            <v>RIC</v>
          </cell>
          <cell r="AE896" t="str">
            <v>RIC</v>
          </cell>
          <cell r="AF896" t="b">
            <v>1</v>
          </cell>
        </row>
        <row r="897">
          <cell r="A897" t="str">
            <v>CA;RIO</v>
          </cell>
          <cell r="B897" t="str">
            <v>RIO CN EQUITY</v>
          </cell>
          <cell r="C897">
            <v>1</v>
          </cell>
          <cell r="D897" t="str">
            <v>Gold</v>
          </cell>
          <cell r="E897">
            <v>1</v>
          </cell>
          <cell r="F897">
            <v>0</v>
          </cell>
          <cell r="G897" t="str">
            <v>581616</v>
          </cell>
          <cell r="H897" t="str">
            <v>76689T104</v>
          </cell>
          <cell r="K897" t="str">
            <v>CAD</v>
          </cell>
          <cell r="L897" t="str">
            <v>A.CA;RIO</v>
          </cell>
          <cell r="M897" t="str">
            <v>A.</v>
          </cell>
          <cell r="N897" t="str">
            <v>1012L</v>
          </cell>
          <cell r="O897">
            <v>1</v>
          </cell>
          <cell r="P897">
            <v>0</v>
          </cell>
          <cell r="Q897">
            <v>1</v>
          </cell>
          <cell r="R897">
            <v>2</v>
          </cell>
          <cell r="S897" t="str">
            <v>L</v>
          </cell>
          <cell r="U897" t="str">
            <v>CA;RIO</v>
          </cell>
          <cell r="V897" t="str">
            <v/>
          </cell>
          <cell r="AC897" t="str">
            <v>CA</v>
          </cell>
          <cell r="AD897" t="str">
            <v>RIO</v>
          </cell>
          <cell r="AE897" t="str">
            <v>RIO</v>
          </cell>
          <cell r="AF897" t="b">
            <v>1</v>
          </cell>
        </row>
        <row r="898">
          <cell r="A898" t="str">
            <v>CA;RKN</v>
          </cell>
          <cell r="B898" t="str">
            <v>RKN CN EQUITY</v>
          </cell>
          <cell r="C898">
            <v>1</v>
          </cell>
          <cell r="D898" t="str">
            <v>Application Software</v>
          </cell>
          <cell r="E898">
            <v>1</v>
          </cell>
          <cell r="F898">
            <v>0</v>
          </cell>
          <cell r="G898" t="str">
            <v>572066</v>
          </cell>
          <cell r="H898">
            <v>757524103</v>
          </cell>
          <cell r="K898" t="str">
            <v>CAD</v>
          </cell>
          <cell r="L898" t="str">
            <v>A.CA;RKN</v>
          </cell>
          <cell r="M898" t="str">
            <v>A.</v>
          </cell>
          <cell r="N898" t="str">
            <v>1012L</v>
          </cell>
          <cell r="O898">
            <v>1</v>
          </cell>
          <cell r="P898">
            <v>0</v>
          </cell>
          <cell r="Q898">
            <v>1</v>
          </cell>
          <cell r="R898">
            <v>2</v>
          </cell>
          <cell r="S898" t="str">
            <v>L</v>
          </cell>
          <cell r="U898" t="str">
            <v>CA;RKN</v>
          </cell>
          <cell r="AC898" t="str">
            <v>CA</v>
          </cell>
          <cell r="AD898" t="str">
            <v>RKN</v>
          </cell>
          <cell r="AE898" t="str">
            <v>RKN</v>
          </cell>
          <cell r="AF898" t="b">
            <v>1</v>
          </cell>
        </row>
        <row r="899">
          <cell r="A899" t="str">
            <v>CA;RMK</v>
          </cell>
          <cell r="B899" t="str">
            <v>RMK CN EQUITY</v>
          </cell>
          <cell r="C899">
            <v>1</v>
          </cell>
          <cell r="D899" t="str">
            <v>Fertilizers &amp; Agricultural Chemicals</v>
          </cell>
          <cell r="E899">
            <v>1</v>
          </cell>
          <cell r="F899" t="e">
            <v>#N/A</v>
          </cell>
          <cell r="G899" t="e">
            <v>#N/A</v>
          </cell>
          <cell r="H899" t="e">
            <v>#N/A</v>
          </cell>
          <cell r="K899" t="str">
            <v>CAD</v>
          </cell>
          <cell r="L899" t="str">
            <v>A.CA;RMK</v>
          </cell>
          <cell r="M899" t="str">
            <v>A.</v>
          </cell>
          <cell r="N899" t="str">
            <v>1012L</v>
          </cell>
          <cell r="O899">
            <v>1</v>
          </cell>
          <cell r="P899">
            <v>0</v>
          </cell>
          <cell r="Q899">
            <v>1</v>
          </cell>
          <cell r="R899">
            <v>2</v>
          </cell>
          <cell r="S899" t="str">
            <v>L</v>
          </cell>
          <cell r="U899" t="str">
            <v>CA;RMK</v>
          </cell>
          <cell r="V899" t="str">
            <v/>
          </cell>
          <cell r="AC899" t="str">
            <v>CA</v>
          </cell>
          <cell r="AD899" t="str">
            <v>RMK</v>
          </cell>
          <cell r="AE899" t="str">
            <v>RMK</v>
          </cell>
          <cell r="AF899" t="b">
            <v>1</v>
          </cell>
        </row>
        <row r="900">
          <cell r="A900" t="str">
            <v>CA;RMO</v>
          </cell>
          <cell r="B900" t="str">
            <v>RMO CN EQUITY</v>
          </cell>
          <cell r="C900">
            <v>1</v>
          </cell>
          <cell r="D900" t="str">
            <v>Diversified Metals &amp; Mining</v>
          </cell>
          <cell r="E900">
            <v>1</v>
          </cell>
          <cell r="F900" t="e">
            <v>#N/A</v>
          </cell>
          <cell r="G900" t="e">
            <v>#N/A</v>
          </cell>
          <cell r="H900" t="e">
            <v>#N/A</v>
          </cell>
          <cell r="K900" t="str">
            <v>CAD</v>
          </cell>
          <cell r="L900" t="str">
            <v>A.CA;RMO</v>
          </cell>
          <cell r="M900" t="str">
            <v>A.</v>
          </cell>
          <cell r="N900" t="str">
            <v>1012L</v>
          </cell>
          <cell r="O900">
            <v>1</v>
          </cell>
          <cell r="P900">
            <v>0</v>
          </cell>
          <cell r="Q900">
            <v>1</v>
          </cell>
          <cell r="R900">
            <v>2</v>
          </cell>
          <cell r="S900" t="str">
            <v>L</v>
          </cell>
          <cell r="U900" t="str">
            <v>CA;RMO</v>
          </cell>
          <cell r="V900" t="str">
            <v/>
          </cell>
          <cell r="AC900" t="str">
            <v>CA</v>
          </cell>
          <cell r="AD900" t="str">
            <v>RMO</v>
          </cell>
          <cell r="AE900" t="str">
            <v>RMO</v>
          </cell>
          <cell r="AF900" t="b">
            <v>1</v>
          </cell>
        </row>
        <row r="901">
          <cell r="A901" t="str">
            <v>CA;RMP</v>
          </cell>
          <cell r="B901" t="str">
            <v>RMP CN EQUITY</v>
          </cell>
          <cell r="C901">
            <v>1</v>
          </cell>
          <cell r="D901" t="str">
            <v>Oil &amp; Gas Exploration &amp; Production</v>
          </cell>
          <cell r="E901">
            <v>1</v>
          </cell>
          <cell r="F901">
            <v>0</v>
          </cell>
          <cell r="G901" t="str">
            <v>566114</v>
          </cell>
          <cell r="H901">
            <v>749682100</v>
          </cell>
          <cell r="K901" t="str">
            <v>CAD</v>
          </cell>
          <cell r="L901" t="str">
            <v>A.CA;RMP</v>
          </cell>
          <cell r="M901" t="str">
            <v>A.</v>
          </cell>
          <cell r="N901" t="str">
            <v>1012L</v>
          </cell>
          <cell r="O901">
            <v>1</v>
          </cell>
          <cell r="P901">
            <v>0</v>
          </cell>
          <cell r="Q901">
            <v>1</v>
          </cell>
          <cell r="R901">
            <v>2</v>
          </cell>
          <cell r="S901" t="str">
            <v>L</v>
          </cell>
          <cell r="U901" t="str">
            <v>CA;RMP</v>
          </cell>
          <cell r="V901" t="str">
            <v/>
          </cell>
          <cell r="AC901" t="str">
            <v>CA</v>
          </cell>
          <cell r="AD901" t="str">
            <v>RMP</v>
          </cell>
          <cell r="AE901" t="str">
            <v>RMP</v>
          </cell>
          <cell r="AF901" t="b">
            <v>1</v>
          </cell>
        </row>
        <row r="902">
          <cell r="A902" t="str">
            <v>CA;RMX</v>
          </cell>
          <cell r="B902" t="str">
            <v>RMX CN EQUITY</v>
          </cell>
          <cell r="C902">
            <v>1</v>
          </cell>
          <cell r="D902" t="str">
            <v>Gold</v>
          </cell>
          <cell r="E902">
            <v>1</v>
          </cell>
          <cell r="F902">
            <v>0</v>
          </cell>
          <cell r="G902" t="str">
            <v>593434</v>
          </cell>
          <cell r="H902">
            <v>780911103</v>
          </cell>
          <cell r="K902" t="str">
            <v>CAD</v>
          </cell>
          <cell r="L902" t="str">
            <v>A.CA;RMX</v>
          </cell>
          <cell r="M902" t="str">
            <v>A.</v>
          </cell>
          <cell r="N902" t="str">
            <v>1012L</v>
          </cell>
          <cell r="O902">
            <v>1</v>
          </cell>
          <cell r="P902">
            <v>0</v>
          </cell>
          <cell r="Q902">
            <v>1</v>
          </cell>
          <cell r="R902">
            <v>2</v>
          </cell>
          <cell r="S902" t="str">
            <v>L</v>
          </cell>
          <cell r="U902" t="str">
            <v>CA;RMX</v>
          </cell>
          <cell r="V902" t="str">
            <v/>
          </cell>
          <cell r="AC902" t="str">
            <v>CA</v>
          </cell>
          <cell r="AD902" t="str">
            <v>RMX</v>
          </cell>
          <cell r="AE902" t="str">
            <v>RMX</v>
          </cell>
          <cell r="AF902" t="b">
            <v>1</v>
          </cell>
        </row>
        <row r="903">
          <cell r="A903" t="str">
            <v>CA;RNW</v>
          </cell>
          <cell r="B903" t="str">
            <v>RNW CN EQUITY</v>
          </cell>
          <cell r="C903">
            <v>1</v>
          </cell>
          <cell r="D903" t="str">
            <v>Renewable Electricity</v>
          </cell>
          <cell r="E903">
            <v>1</v>
          </cell>
          <cell r="F903">
            <v>0</v>
          </cell>
          <cell r="G903">
            <v>677206</v>
          </cell>
          <cell r="H903">
            <v>893463109</v>
          </cell>
          <cell r="K903" t="str">
            <v>CAD</v>
          </cell>
          <cell r="L903" t="str">
            <v>A.CA;RNW</v>
          </cell>
          <cell r="M903" t="str">
            <v>A.</v>
          </cell>
          <cell r="N903" t="str">
            <v>1012L</v>
          </cell>
          <cell r="O903">
            <v>1</v>
          </cell>
          <cell r="P903">
            <v>0</v>
          </cell>
          <cell r="Q903">
            <v>1</v>
          </cell>
          <cell r="R903">
            <v>2</v>
          </cell>
          <cell r="S903" t="str">
            <v>L</v>
          </cell>
          <cell r="U903" t="str">
            <v>CA;RNW</v>
          </cell>
          <cell r="V903" t="str">
            <v/>
          </cell>
          <cell r="AC903" t="str">
            <v>CA</v>
          </cell>
          <cell r="AD903" t="str">
            <v>RNW</v>
          </cell>
          <cell r="AE903" t="str">
            <v>RNW</v>
          </cell>
          <cell r="AF903" t="b">
            <v>1</v>
          </cell>
        </row>
        <row r="904">
          <cell r="A904" t="str">
            <v>CA;RON</v>
          </cell>
          <cell r="B904" t="str">
            <v>RON CN EQUITY</v>
          </cell>
          <cell r="C904">
            <v>1</v>
          </cell>
          <cell r="D904" t="str">
            <v>Home Improvement Retail</v>
          </cell>
          <cell r="E904">
            <v>1</v>
          </cell>
          <cell r="F904">
            <v>0</v>
          </cell>
          <cell r="G904" t="str">
            <v>588803</v>
          </cell>
          <cell r="H904" t="str">
            <v>776249104</v>
          </cell>
          <cell r="K904" t="str">
            <v>CAD</v>
          </cell>
          <cell r="L904" t="str">
            <v>A.CA;RON</v>
          </cell>
          <cell r="M904" t="str">
            <v>A.</v>
          </cell>
          <cell r="N904" t="str">
            <v>1012L</v>
          </cell>
          <cell r="O904">
            <v>1</v>
          </cell>
          <cell r="P904">
            <v>0</v>
          </cell>
          <cell r="Q904">
            <v>1</v>
          </cell>
          <cell r="R904">
            <v>2</v>
          </cell>
          <cell r="S904" t="str">
            <v>L</v>
          </cell>
          <cell r="U904" t="str">
            <v>CA;RON</v>
          </cell>
          <cell r="V904" t="str">
            <v/>
          </cell>
          <cell r="AC904" t="str">
            <v>CA</v>
          </cell>
          <cell r="AD904" t="str">
            <v>RON</v>
          </cell>
          <cell r="AE904" t="str">
            <v>RON</v>
          </cell>
          <cell r="AF904" t="b">
            <v>1</v>
          </cell>
        </row>
        <row r="905">
          <cell r="A905" t="str">
            <v>CA;ROOT</v>
          </cell>
          <cell r="B905" t="str">
            <v>ROOT CN EQUITY</v>
          </cell>
          <cell r="C905">
            <v>1</v>
          </cell>
          <cell r="D905" t="str">
            <v>Apparel, Accessories &amp; Luxury Goods</v>
          </cell>
          <cell r="E905">
            <v>1</v>
          </cell>
          <cell r="F905">
            <v>0</v>
          </cell>
          <cell r="G905">
            <v>589299</v>
          </cell>
          <cell r="H905">
            <v>776652109</v>
          </cell>
          <cell r="I905">
            <v>12</v>
          </cell>
          <cell r="J905">
            <v>12</v>
          </cell>
          <cell r="K905" t="str">
            <v>CAD</v>
          </cell>
          <cell r="L905" t="str">
            <v>A.CA;ROOT</v>
          </cell>
          <cell r="M905" t="str">
            <v>A.</v>
          </cell>
          <cell r="N905" t="str">
            <v>1012L</v>
          </cell>
          <cell r="O905">
            <v>1</v>
          </cell>
          <cell r="P905">
            <v>0</v>
          </cell>
          <cell r="Q905">
            <v>1</v>
          </cell>
          <cell r="R905">
            <v>2</v>
          </cell>
          <cell r="S905" t="str">
            <v>L</v>
          </cell>
          <cell r="U905" t="str">
            <v>CA;ROOT</v>
          </cell>
          <cell r="V905" t="str">
            <v/>
          </cell>
          <cell r="AC905" t="str">
            <v>CA</v>
          </cell>
          <cell r="AD905" t="str">
            <v>ROOT</v>
          </cell>
          <cell r="AE905" t="str">
            <v>ROOT</v>
          </cell>
          <cell r="AF905" t="b">
            <v>1</v>
          </cell>
        </row>
        <row r="906">
          <cell r="A906" t="str">
            <v>CA;RRX</v>
          </cell>
          <cell r="B906" t="str">
            <v>RRX CN EQUITY</v>
          </cell>
          <cell r="C906">
            <v>1</v>
          </cell>
          <cell r="D906" t="str">
            <v>Oil &amp; Gas Exploration &amp; Production</v>
          </cell>
          <cell r="E906">
            <v>1</v>
          </cell>
          <cell r="F906">
            <v>0</v>
          </cell>
          <cell r="G906">
            <v>566766</v>
          </cell>
          <cell r="H906">
            <v>750649105</v>
          </cell>
          <cell r="K906" t="str">
            <v>CAD</v>
          </cell>
          <cell r="L906" t="str">
            <v>A.CA;RRX</v>
          </cell>
          <cell r="M906" t="str">
            <v>A.</v>
          </cell>
          <cell r="N906" t="str">
            <v>1012L</v>
          </cell>
          <cell r="O906">
            <v>1</v>
          </cell>
          <cell r="P906">
            <v>0</v>
          </cell>
          <cell r="Q906">
            <v>1</v>
          </cell>
          <cell r="R906">
            <v>2</v>
          </cell>
          <cell r="S906" t="str">
            <v>L</v>
          </cell>
          <cell r="U906" t="str">
            <v>CA;RRX</v>
          </cell>
          <cell r="V906" t="str">
            <v/>
          </cell>
          <cell r="AC906" t="str">
            <v>CA</v>
          </cell>
          <cell r="AD906" t="str">
            <v>RRX</v>
          </cell>
          <cell r="AE906" t="str">
            <v>RRX</v>
          </cell>
          <cell r="AF906" t="b">
            <v>1</v>
          </cell>
        </row>
        <row r="907">
          <cell r="A907" t="str">
            <v>CA;RSI</v>
          </cell>
          <cell r="B907" t="str">
            <v>RSI CN EQUITY</v>
          </cell>
          <cell r="C907">
            <v>1</v>
          </cell>
          <cell r="D907" t="str">
            <v>Packaged Foods &amp; Meats</v>
          </cell>
          <cell r="E907">
            <v>1</v>
          </cell>
          <cell r="F907" t="e">
            <v>#N/A</v>
          </cell>
          <cell r="G907" t="e">
            <v>#N/A</v>
          </cell>
          <cell r="H907" t="e">
            <v>#N/A</v>
          </cell>
          <cell r="K907" t="str">
            <v>CAD</v>
          </cell>
          <cell r="L907" t="str">
            <v>A.CA;RSI</v>
          </cell>
          <cell r="M907" t="str">
            <v>A.</v>
          </cell>
          <cell r="N907" t="str">
            <v>1012L</v>
          </cell>
          <cell r="O907">
            <v>1</v>
          </cell>
          <cell r="P907">
            <v>0</v>
          </cell>
          <cell r="Q907">
            <v>1</v>
          </cell>
          <cell r="R907">
            <v>2</v>
          </cell>
          <cell r="S907" t="str">
            <v>L</v>
          </cell>
          <cell r="U907" t="str">
            <v>CA;RSI</v>
          </cell>
          <cell r="V907" t="str">
            <v/>
          </cell>
          <cell r="AC907" t="str">
            <v>CA</v>
          </cell>
          <cell r="AD907" t="str">
            <v>RSI</v>
          </cell>
          <cell r="AE907" t="str">
            <v>RSI</v>
          </cell>
          <cell r="AF907" t="b">
            <v>1</v>
          </cell>
        </row>
        <row r="908">
          <cell r="A908" t="str">
            <v>CA;RTK</v>
          </cell>
          <cell r="B908" t="str">
            <v>RTK CN EQUITY</v>
          </cell>
          <cell r="C908">
            <v>1</v>
          </cell>
          <cell r="D908" t="str">
            <v>Oil &amp; Gas Exploration &amp; Production</v>
          </cell>
          <cell r="E908">
            <v>1</v>
          </cell>
          <cell r="F908">
            <v>0</v>
          </cell>
          <cell r="G908" t="str">
            <v>039890</v>
          </cell>
          <cell r="H908" t="str">
            <v>043004100</v>
          </cell>
          <cell r="K908" t="str">
            <v>CAD</v>
          </cell>
          <cell r="L908" t="str">
            <v>A.CA;RTK</v>
          </cell>
          <cell r="M908" t="str">
            <v>A.</v>
          </cell>
          <cell r="N908" t="str">
            <v>1012L</v>
          </cell>
          <cell r="O908">
            <v>1</v>
          </cell>
          <cell r="P908">
            <v>0</v>
          </cell>
          <cell r="Q908">
            <v>1</v>
          </cell>
          <cell r="R908">
            <v>2</v>
          </cell>
          <cell r="S908" t="str">
            <v>L</v>
          </cell>
          <cell r="U908" t="str">
            <v>CA;RTK</v>
          </cell>
          <cell r="V908" t="str">
            <v/>
          </cell>
          <cell r="AC908" t="str">
            <v>US</v>
          </cell>
          <cell r="AD908" t="str">
            <v>RTK</v>
          </cell>
          <cell r="AE908" t="str">
            <v>RTK</v>
          </cell>
          <cell r="AF908" t="b">
            <v>1</v>
          </cell>
        </row>
        <row r="909">
          <cell r="A909" t="str">
            <v>CA;RUS</v>
          </cell>
          <cell r="B909" t="str">
            <v>RUS CN EQUITY</v>
          </cell>
          <cell r="C909">
            <v>1</v>
          </cell>
          <cell r="D909" t="str">
            <v>Trading Companies &amp; Distributors</v>
          </cell>
          <cell r="E909">
            <v>1</v>
          </cell>
          <cell r="F909">
            <v>0</v>
          </cell>
          <cell r="G909" t="str">
            <v>593769</v>
          </cell>
          <cell r="H909">
            <v>781903604</v>
          </cell>
          <cell r="K909" t="str">
            <v>CAD</v>
          </cell>
          <cell r="L909" t="str">
            <v>A.CA;RUS</v>
          </cell>
          <cell r="M909" t="str">
            <v>A.</v>
          </cell>
          <cell r="N909" t="str">
            <v>1012L</v>
          </cell>
          <cell r="O909">
            <v>1</v>
          </cell>
          <cell r="P909">
            <v>0</v>
          </cell>
          <cell r="Q909">
            <v>1</v>
          </cell>
          <cell r="R909">
            <v>2</v>
          </cell>
          <cell r="S909" t="str">
            <v>L</v>
          </cell>
          <cell r="U909" t="str">
            <v>CA;RUS</v>
          </cell>
          <cell r="V909" t="str">
            <v/>
          </cell>
          <cell r="AC909" t="str">
            <v>CA</v>
          </cell>
          <cell r="AD909" t="str">
            <v>RUS</v>
          </cell>
          <cell r="AE909" t="str">
            <v>RUS</v>
          </cell>
          <cell r="AF909" t="b">
            <v>1</v>
          </cell>
        </row>
        <row r="910">
          <cell r="A910" t="str">
            <v>CA;RY</v>
          </cell>
          <cell r="B910" t="str">
            <v>RY CN EQUITY</v>
          </cell>
          <cell r="C910">
            <v>1</v>
          </cell>
          <cell r="D910" t="str">
            <v>Diversified Banks</v>
          </cell>
          <cell r="E910">
            <v>1</v>
          </cell>
          <cell r="F910">
            <v>0</v>
          </cell>
          <cell r="G910" t="str">
            <v>591131</v>
          </cell>
          <cell r="H910" t="str">
            <v>780087102</v>
          </cell>
          <cell r="K910" t="str">
            <v>CAD</v>
          </cell>
          <cell r="L910" t="str">
            <v>A.CA;RY</v>
          </cell>
          <cell r="M910" t="str">
            <v>A.</v>
          </cell>
          <cell r="N910" t="str">
            <v>1012L</v>
          </cell>
          <cell r="O910">
            <v>1</v>
          </cell>
          <cell r="P910">
            <v>0</v>
          </cell>
          <cell r="Q910">
            <v>1</v>
          </cell>
          <cell r="R910">
            <v>2</v>
          </cell>
          <cell r="S910" t="str">
            <v>L</v>
          </cell>
          <cell r="U910" t="str">
            <v>CA;RY</v>
          </cell>
          <cell r="V910" t="str">
            <v/>
          </cell>
          <cell r="AC910" t="str">
            <v>CA</v>
          </cell>
          <cell r="AD910" t="str">
            <v>RY</v>
          </cell>
          <cell r="AE910" t="str">
            <v>RY</v>
          </cell>
          <cell r="AF910" t="b">
            <v>1</v>
          </cell>
        </row>
        <row r="911">
          <cell r="A911" t="str">
            <v>CA;S</v>
          </cell>
          <cell r="B911" t="str">
            <v>S CN EQUITY</v>
          </cell>
          <cell r="C911">
            <v>1</v>
          </cell>
          <cell r="D911" t="str">
            <v>Diversified Metals &amp; Mining</v>
          </cell>
          <cell r="E911">
            <v>1</v>
          </cell>
          <cell r="F911">
            <v>0</v>
          </cell>
          <cell r="G911" t="str">
            <v>610882</v>
          </cell>
          <cell r="H911" t="str">
            <v>823901103</v>
          </cell>
          <cell r="K911" t="str">
            <v>CAD</v>
          </cell>
          <cell r="L911" t="str">
            <v>A.CA;S</v>
          </cell>
          <cell r="M911" t="str">
            <v>A.</v>
          </cell>
          <cell r="N911" t="str">
            <v>1012L</v>
          </cell>
          <cell r="O911">
            <v>1</v>
          </cell>
          <cell r="P911">
            <v>0</v>
          </cell>
          <cell r="Q911">
            <v>1</v>
          </cell>
          <cell r="R911">
            <v>2</v>
          </cell>
          <cell r="S911" t="str">
            <v>L</v>
          </cell>
          <cell r="U911" t="str">
            <v>CA;S</v>
          </cell>
          <cell r="V911" t="str">
            <v/>
          </cell>
          <cell r="AC911" t="str">
            <v>CA</v>
          </cell>
          <cell r="AD911" t="str">
            <v>S</v>
          </cell>
          <cell r="AE911" t="str">
            <v>S</v>
          </cell>
          <cell r="AF911" t="b">
            <v>1</v>
          </cell>
        </row>
        <row r="912">
          <cell r="A912" t="str">
            <v>CA;SAP</v>
          </cell>
          <cell r="B912" t="str">
            <v>SAP CN EQUITY</v>
          </cell>
          <cell r="C912">
            <v>1</v>
          </cell>
          <cell r="D912" t="str">
            <v>Packaged Foods &amp; Meats</v>
          </cell>
          <cell r="E912">
            <v>1</v>
          </cell>
          <cell r="F912">
            <v>0</v>
          </cell>
          <cell r="G912" t="str">
            <v>599751</v>
          </cell>
          <cell r="H912">
            <v>802912105</v>
          </cell>
          <cell r="K912" t="str">
            <v>CAD</v>
          </cell>
          <cell r="L912" t="str">
            <v>A.CA;SAP</v>
          </cell>
          <cell r="M912" t="str">
            <v>A.</v>
          </cell>
          <cell r="N912" t="str">
            <v>1012L</v>
          </cell>
          <cell r="O912">
            <v>1</v>
          </cell>
          <cell r="P912">
            <v>0</v>
          </cell>
          <cell r="Q912">
            <v>1</v>
          </cell>
          <cell r="R912">
            <v>2</v>
          </cell>
          <cell r="S912" t="str">
            <v>L</v>
          </cell>
          <cell r="U912" t="str">
            <v>CA;SAP</v>
          </cell>
          <cell r="V912" t="str">
            <v/>
          </cell>
          <cell r="AC912" t="str">
            <v>CA</v>
          </cell>
          <cell r="AD912" t="str">
            <v>SAP</v>
          </cell>
          <cell r="AE912" t="str">
            <v>SAP</v>
          </cell>
          <cell r="AF912" t="b">
            <v>1</v>
          </cell>
        </row>
        <row r="913">
          <cell r="A913" t="str">
            <v>CA;SBB</v>
          </cell>
          <cell r="B913" t="str">
            <v>SBB CN EQUITY</v>
          </cell>
          <cell r="C913">
            <v>1</v>
          </cell>
          <cell r="D913" t="str">
            <v>Diversified Metals &amp; Mining</v>
          </cell>
          <cell r="E913">
            <v>1</v>
          </cell>
          <cell r="F913">
            <v>0</v>
          </cell>
          <cell r="G913" t="str">
            <v>595178</v>
          </cell>
          <cell r="H913">
            <v>785246109</v>
          </cell>
          <cell r="K913" t="str">
            <v>CAD</v>
          </cell>
          <cell r="L913" t="str">
            <v>A.CA;SBB</v>
          </cell>
          <cell r="M913" t="str">
            <v>A.</v>
          </cell>
          <cell r="N913" t="str">
            <v>1012L</v>
          </cell>
          <cell r="O913">
            <v>1</v>
          </cell>
          <cell r="P913">
            <v>0</v>
          </cell>
          <cell r="Q913">
            <v>1</v>
          </cell>
          <cell r="R913">
            <v>2</v>
          </cell>
          <cell r="S913" t="str">
            <v>L</v>
          </cell>
          <cell r="U913" t="str">
            <v>CA;SBB</v>
          </cell>
          <cell r="V913" t="str">
            <v/>
          </cell>
          <cell r="AC913" t="str">
            <v>CA</v>
          </cell>
          <cell r="AD913" t="str">
            <v>SBB</v>
          </cell>
          <cell r="AE913" t="str">
            <v>SBB</v>
          </cell>
          <cell r="AF913" t="b">
            <v>1</v>
          </cell>
        </row>
        <row r="914">
          <cell r="A914" t="str">
            <v>CA;SCL</v>
          </cell>
          <cell r="B914" t="str">
            <v>SCL CN EQUITY</v>
          </cell>
          <cell r="C914">
            <v>1</v>
          </cell>
          <cell r="D914" t="str">
            <v>Oil &amp; Gas Equipment &amp; Services</v>
          </cell>
          <cell r="E914">
            <v>1</v>
          </cell>
          <cell r="F914">
            <v>0</v>
          </cell>
          <cell r="G914" t="str">
            <v>608564</v>
          </cell>
          <cell r="H914">
            <v>820439107</v>
          </cell>
          <cell r="K914" t="str">
            <v>CAD</v>
          </cell>
          <cell r="L914" t="str">
            <v>A.CA;SCL</v>
          </cell>
          <cell r="M914" t="str">
            <v>A.</v>
          </cell>
          <cell r="N914" t="str">
            <v>1012L</v>
          </cell>
          <cell r="O914">
            <v>1</v>
          </cell>
          <cell r="P914">
            <v>0</v>
          </cell>
          <cell r="Q914">
            <v>1</v>
          </cell>
          <cell r="R914">
            <v>2</v>
          </cell>
          <cell r="S914" t="str">
            <v>L</v>
          </cell>
          <cell r="U914" t="str">
            <v>CA;SCL</v>
          </cell>
          <cell r="V914" t="str">
            <v/>
          </cell>
          <cell r="AC914" t="str">
            <v>CA</v>
          </cell>
          <cell r="AD914" t="str">
            <v>SCL</v>
          </cell>
          <cell r="AE914" t="str">
            <v>SCL</v>
          </cell>
          <cell r="AF914" t="b">
            <v>1</v>
          </cell>
        </row>
        <row r="915">
          <cell r="A915" t="str">
            <v>CA;SCP</v>
          </cell>
          <cell r="B915" t="str">
            <v>SCP CN EQUITY</v>
          </cell>
          <cell r="C915">
            <v>1</v>
          </cell>
          <cell r="D915" t="str">
            <v>NULL</v>
          </cell>
          <cell r="E915">
            <v>1</v>
          </cell>
          <cell r="F915">
            <v>0</v>
          </cell>
          <cell r="G915" t="str">
            <v>629678</v>
          </cell>
          <cell r="H915" t="str">
            <v>85207D103</v>
          </cell>
          <cell r="K915" t="str">
            <v>CAD</v>
          </cell>
          <cell r="L915" t="str">
            <v>A.CA;SCP</v>
          </cell>
          <cell r="M915" t="str">
            <v>A.</v>
          </cell>
          <cell r="N915" t="str">
            <v>1012L</v>
          </cell>
          <cell r="O915">
            <v>1</v>
          </cell>
          <cell r="P915">
            <v>0</v>
          </cell>
          <cell r="Q915">
            <v>1</v>
          </cell>
          <cell r="R915">
            <v>2</v>
          </cell>
          <cell r="S915" t="str">
            <v>L</v>
          </cell>
          <cell r="U915" t="str">
            <v>CA;SCP</v>
          </cell>
          <cell r="V915" t="str">
            <v/>
          </cell>
          <cell r="AC915" t="str">
            <v>CA</v>
          </cell>
          <cell r="AD915" t="str">
            <v>SCP</v>
          </cell>
          <cell r="AE915" t="str">
            <v>SCP</v>
          </cell>
          <cell r="AF915" t="b">
            <v>1</v>
          </cell>
        </row>
        <row r="916">
          <cell r="A916" t="str">
            <v>CA;SCR</v>
          </cell>
          <cell r="B916" t="str">
            <v>SCR CN EQUITY</v>
          </cell>
          <cell r="C916">
            <v>1</v>
          </cell>
          <cell r="D916" t="str">
            <v>Movies &amp; Entertainment</v>
          </cell>
          <cell r="E916">
            <v>1</v>
          </cell>
          <cell r="F916">
            <v>0</v>
          </cell>
          <cell r="G916" t="str">
            <v>752382</v>
          </cell>
          <cell r="H916" t="str">
            <v>88367Q104</v>
          </cell>
          <cell r="K916" t="str">
            <v>CAD</v>
          </cell>
          <cell r="L916" t="str">
            <v>A.CA;SCR</v>
          </cell>
          <cell r="M916" t="str">
            <v>A.</v>
          </cell>
          <cell r="N916" t="str">
            <v>1012L</v>
          </cell>
          <cell r="O916">
            <v>1</v>
          </cell>
          <cell r="P916">
            <v>0</v>
          </cell>
          <cell r="Q916">
            <v>1</v>
          </cell>
          <cell r="R916">
            <v>2</v>
          </cell>
          <cell r="S916" t="str">
            <v>L</v>
          </cell>
          <cell r="U916" t="str">
            <v>CA;SCR</v>
          </cell>
          <cell r="V916" t="str">
            <v/>
          </cell>
          <cell r="AC916" t="str">
            <v>CA</v>
          </cell>
          <cell r="AD916" t="str">
            <v>SCR</v>
          </cell>
          <cell r="AE916" t="str">
            <v>SCR</v>
          </cell>
          <cell r="AF916" t="b">
            <v>1</v>
          </cell>
        </row>
        <row r="917">
          <cell r="A917" t="str">
            <v>CA;SEA</v>
          </cell>
          <cell r="B917" t="str">
            <v>SEA CN EQUITY</v>
          </cell>
          <cell r="C917">
            <v>1</v>
          </cell>
          <cell r="D917" t="str">
            <v>Gold</v>
          </cell>
          <cell r="E917">
            <v>1</v>
          </cell>
          <cell r="F917">
            <v>0</v>
          </cell>
          <cell r="G917" t="str">
            <v>604665</v>
          </cell>
          <cell r="H917">
            <v>811916105</v>
          </cell>
          <cell r="K917" t="str">
            <v>CAD</v>
          </cell>
          <cell r="L917" t="str">
            <v>A.CA;SEA</v>
          </cell>
          <cell r="M917" t="str">
            <v>A.</v>
          </cell>
          <cell r="N917" t="str">
            <v>1012L</v>
          </cell>
          <cell r="O917">
            <v>1</v>
          </cell>
          <cell r="P917">
            <v>0</v>
          </cell>
          <cell r="Q917">
            <v>1</v>
          </cell>
          <cell r="R917">
            <v>2</v>
          </cell>
          <cell r="S917" t="str">
            <v>L</v>
          </cell>
          <cell r="U917" t="str">
            <v>CA;SEA</v>
          </cell>
          <cell r="V917" t="str">
            <v/>
          </cell>
          <cell r="AC917" t="str">
            <v>CA</v>
          </cell>
          <cell r="AD917" t="str">
            <v>SEA</v>
          </cell>
          <cell r="AE917" t="str">
            <v>SEA</v>
          </cell>
          <cell r="AF917" t="b">
            <v>1</v>
          </cell>
        </row>
        <row r="918">
          <cell r="A918" t="str">
            <v>CA;SES</v>
          </cell>
          <cell r="B918" t="str">
            <v>SES CN EQUITY</v>
          </cell>
          <cell r="C918">
            <v>1</v>
          </cell>
          <cell r="D918" t="str">
            <v>Oil &amp; Gas Equipment &amp; Services</v>
          </cell>
          <cell r="E918">
            <v>1</v>
          </cell>
          <cell r="F918">
            <v>0</v>
          </cell>
          <cell r="G918" t="str">
            <v>605827</v>
          </cell>
          <cell r="H918" t="str">
            <v>81373C102</v>
          </cell>
          <cell r="K918" t="str">
            <v>CAD</v>
          </cell>
          <cell r="L918" t="str">
            <v>A.CA;SES</v>
          </cell>
          <cell r="M918" t="str">
            <v>A.</v>
          </cell>
          <cell r="N918" t="str">
            <v>1012L</v>
          </cell>
          <cell r="O918">
            <v>1</v>
          </cell>
          <cell r="P918">
            <v>0</v>
          </cell>
          <cell r="Q918">
            <v>1</v>
          </cell>
          <cell r="R918">
            <v>2</v>
          </cell>
          <cell r="S918" t="str">
            <v>L</v>
          </cell>
          <cell r="U918" t="str">
            <v>CA;SES</v>
          </cell>
          <cell r="V918" t="str">
            <v/>
          </cell>
          <cell r="AC918" t="str">
            <v>CA</v>
          </cell>
          <cell r="AD918" t="str">
            <v>SES</v>
          </cell>
          <cell r="AE918" t="str">
            <v>SES</v>
          </cell>
          <cell r="AF918" t="b">
            <v>1</v>
          </cell>
        </row>
        <row r="919">
          <cell r="A919" t="str">
            <v>CA;SGQ</v>
          </cell>
          <cell r="B919" t="str">
            <v>SGQ CN EQUITY</v>
          </cell>
          <cell r="C919">
            <v>1</v>
          </cell>
          <cell r="D919" t="str">
            <v>Coal &amp; Consumable Fuels</v>
          </cell>
          <cell r="E919">
            <v>1</v>
          </cell>
          <cell r="F919">
            <v>0</v>
          </cell>
          <cell r="G919" t="str">
            <v>623894</v>
          </cell>
          <cell r="H919">
            <v>844375105</v>
          </cell>
          <cell r="K919" t="str">
            <v>CAD</v>
          </cell>
          <cell r="L919" t="str">
            <v>A.CA;SGQ</v>
          </cell>
          <cell r="M919" t="str">
            <v>A.</v>
          </cell>
          <cell r="N919" t="str">
            <v>1012L</v>
          </cell>
          <cell r="O919">
            <v>1</v>
          </cell>
          <cell r="P919">
            <v>0</v>
          </cell>
          <cell r="Q919">
            <v>1</v>
          </cell>
          <cell r="R919">
            <v>2</v>
          </cell>
          <cell r="S919" t="str">
            <v>L</v>
          </cell>
          <cell r="U919" t="str">
            <v>CA;SGQ</v>
          </cell>
          <cell r="V919" t="str">
            <v/>
          </cell>
          <cell r="AC919" t="str">
            <v>CA</v>
          </cell>
          <cell r="AD919" t="str">
            <v>SGQ</v>
          </cell>
          <cell r="AE919" t="str">
            <v>SGQ</v>
          </cell>
          <cell r="AF919" t="b">
            <v>1</v>
          </cell>
        </row>
        <row r="920">
          <cell r="A920" t="str">
            <v>CA;SGR</v>
          </cell>
          <cell r="B920" t="str">
            <v>SGR CN EQUITY</v>
          </cell>
          <cell r="C920">
            <v>1</v>
          </cell>
          <cell r="D920" t="str">
            <v>Gold</v>
          </cell>
          <cell r="E920">
            <v>1</v>
          </cell>
          <cell r="F920">
            <v>0</v>
          </cell>
          <cell r="G920" t="str">
            <v>598833</v>
          </cell>
          <cell r="H920" t="str">
            <v>79780P104</v>
          </cell>
          <cell r="K920" t="str">
            <v>CAD</v>
          </cell>
          <cell r="L920" t="str">
            <v>A.CA;SGR</v>
          </cell>
          <cell r="M920" t="str">
            <v>A.</v>
          </cell>
          <cell r="N920" t="str">
            <v>1012L</v>
          </cell>
          <cell r="O920">
            <v>1</v>
          </cell>
          <cell r="P920">
            <v>0</v>
          </cell>
          <cell r="Q920">
            <v>1</v>
          </cell>
          <cell r="R920">
            <v>2</v>
          </cell>
          <cell r="S920" t="str">
            <v>L</v>
          </cell>
          <cell r="U920" t="str">
            <v>CA;SGR</v>
          </cell>
          <cell r="V920" t="str">
            <v/>
          </cell>
          <cell r="AC920" t="str">
            <v>CA</v>
          </cell>
          <cell r="AD920" t="str">
            <v>SGR</v>
          </cell>
          <cell r="AE920" t="str">
            <v>SGR</v>
          </cell>
          <cell r="AF920" t="b">
            <v>1</v>
          </cell>
        </row>
        <row r="921">
          <cell r="A921" t="str">
            <v>CA;SGY</v>
          </cell>
          <cell r="B921" t="str">
            <v>SGY CN EQUITY</v>
          </cell>
          <cell r="C921">
            <v>1</v>
          </cell>
          <cell r="D921" t="str">
            <v>Oil &amp; Gas Exploration &amp; Production</v>
          </cell>
          <cell r="E921">
            <v>1</v>
          </cell>
          <cell r="F921">
            <v>0</v>
          </cell>
          <cell r="G921" t="str">
            <v>650086</v>
          </cell>
          <cell r="H921" t="str">
            <v>86880Y109</v>
          </cell>
          <cell r="K921" t="str">
            <v>CAD</v>
          </cell>
          <cell r="L921" t="str">
            <v>A.CA;SGY</v>
          </cell>
          <cell r="M921" t="str">
            <v>A.</v>
          </cell>
          <cell r="N921" t="str">
            <v>1012L</v>
          </cell>
          <cell r="O921">
            <v>1</v>
          </cell>
          <cell r="P921">
            <v>0</v>
          </cell>
          <cell r="Q921">
            <v>1</v>
          </cell>
          <cell r="R921">
            <v>2</v>
          </cell>
          <cell r="S921" t="str">
            <v>L</v>
          </cell>
          <cell r="U921" t="str">
            <v>CA;SGY</v>
          </cell>
          <cell r="V921" t="str">
            <v/>
          </cell>
          <cell r="AC921" t="str">
            <v>CA</v>
          </cell>
          <cell r="AD921" t="str">
            <v>SGY</v>
          </cell>
          <cell r="AE921" t="str">
            <v>SGY</v>
          </cell>
          <cell r="AF921" t="b">
            <v>1</v>
          </cell>
        </row>
        <row r="922">
          <cell r="A922" t="str">
            <v>CA;SHOP</v>
          </cell>
          <cell r="B922" t="str">
            <v>SHOP CN EQUITY</v>
          </cell>
          <cell r="C922">
            <v>1</v>
          </cell>
          <cell r="D922" t="str">
            <v>Internet Software &amp; Services</v>
          </cell>
          <cell r="E922">
            <v>1</v>
          </cell>
          <cell r="F922">
            <v>0</v>
          </cell>
          <cell r="G922">
            <v>611919</v>
          </cell>
          <cell r="H922" t="str">
            <v>82509L107</v>
          </cell>
          <cell r="K922" t="str">
            <v>CAD</v>
          </cell>
          <cell r="L922" t="str">
            <v>A.CA;SHOP</v>
          </cell>
          <cell r="M922" t="str">
            <v>A.</v>
          </cell>
          <cell r="N922" t="str">
            <v>1012L</v>
          </cell>
          <cell r="O922">
            <v>1</v>
          </cell>
          <cell r="P922">
            <v>0</v>
          </cell>
          <cell r="Q922">
            <v>1</v>
          </cell>
          <cell r="R922">
            <v>2</v>
          </cell>
          <cell r="S922" t="str">
            <v>L</v>
          </cell>
          <cell r="U922" t="str">
            <v>CA;SHOP</v>
          </cell>
          <cell r="V922" t="str">
            <v/>
          </cell>
          <cell r="AC922" t="str">
            <v>CA</v>
          </cell>
          <cell r="AD922" t="str">
            <v>SHOP</v>
          </cell>
          <cell r="AE922" t="str">
            <v>SHOP</v>
          </cell>
          <cell r="AF922" t="b">
            <v>1</v>
          </cell>
        </row>
        <row r="923">
          <cell r="A923" t="str">
            <v>CA;SIA</v>
          </cell>
          <cell r="B923" t="str">
            <v>SIA CN EQUITY</v>
          </cell>
          <cell r="C923">
            <v>1</v>
          </cell>
          <cell r="D923" t="str">
            <v>Health Care Facilities</v>
          </cell>
          <cell r="E923">
            <v>1</v>
          </cell>
          <cell r="F923">
            <v>0</v>
          </cell>
          <cell r="G923" t="str">
            <v>61209A</v>
          </cell>
          <cell r="H923" t="str">
            <v>82621K102</v>
          </cell>
          <cell r="K923" t="str">
            <v>CAD</v>
          </cell>
          <cell r="L923" t="str">
            <v>A.CA;SIA</v>
          </cell>
          <cell r="M923" t="str">
            <v>A.</v>
          </cell>
          <cell r="N923" t="str">
            <v>1012L</v>
          </cell>
          <cell r="O923">
            <v>1</v>
          </cell>
          <cell r="P923">
            <v>0</v>
          </cell>
          <cell r="Q923">
            <v>1</v>
          </cell>
          <cell r="R923">
            <v>2</v>
          </cell>
          <cell r="S923" t="str">
            <v>L</v>
          </cell>
          <cell r="U923" t="str">
            <v>CA;SIA</v>
          </cell>
          <cell r="V923" t="str">
            <v/>
          </cell>
          <cell r="AC923" t="str">
            <v>CA</v>
          </cell>
          <cell r="AD923" t="str">
            <v>SIA</v>
          </cell>
          <cell r="AE923" t="str">
            <v>SIA</v>
          </cell>
          <cell r="AF923" t="b">
            <v>1</v>
          </cell>
        </row>
        <row r="924">
          <cell r="A924" t="str">
            <v>CA;SII</v>
          </cell>
          <cell r="B924" t="str">
            <v>SII CN EQUITY</v>
          </cell>
          <cell r="C924">
            <v>1</v>
          </cell>
          <cell r="D924" t="str">
            <v>Asset Management &amp; Custody Banks</v>
          </cell>
          <cell r="E924">
            <v>1</v>
          </cell>
          <cell r="F924">
            <v>0</v>
          </cell>
          <cell r="G924" t="str">
            <v>629760</v>
          </cell>
          <cell r="H924">
            <v>852066109</v>
          </cell>
          <cell r="K924" t="str">
            <v>CAD</v>
          </cell>
          <cell r="L924" t="str">
            <v>A.CA;SII</v>
          </cell>
          <cell r="M924" t="str">
            <v>A.</v>
          </cell>
          <cell r="N924" t="str">
            <v>1012L</v>
          </cell>
          <cell r="O924">
            <v>1</v>
          </cell>
          <cell r="P924">
            <v>0</v>
          </cell>
          <cell r="Q924">
            <v>1</v>
          </cell>
          <cell r="R924">
            <v>2</v>
          </cell>
          <cell r="S924" t="str">
            <v>L</v>
          </cell>
          <cell r="U924" t="str">
            <v>CA;SII</v>
          </cell>
          <cell r="V924" t="str">
            <v/>
          </cell>
          <cell r="AC924" t="str">
            <v>CA</v>
          </cell>
          <cell r="AD924" t="str">
            <v>SII</v>
          </cell>
          <cell r="AE924" t="str">
            <v>SII</v>
          </cell>
          <cell r="AF924" t="b">
            <v>1</v>
          </cell>
        </row>
        <row r="925">
          <cell r="A925" t="str">
            <v>CA;SJ</v>
          </cell>
          <cell r="B925" t="str">
            <v>SJ CN EQUITY</v>
          </cell>
          <cell r="C925">
            <v>1</v>
          </cell>
          <cell r="D925" t="str">
            <v>Forest Products</v>
          </cell>
          <cell r="E925">
            <v>1</v>
          </cell>
          <cell r="F925">
            <v>0</v>
          </cell>
          <cell r="G925" t="str">
            <v>639500</v>
          </cell>
          <cell r="H925" t="str">
            <v>85853F105</v>
          </cell>
          <cell r="K925" t="str">
            <v>CAD</v>
          </cell>
          <cell r="L925" t="str">
            <v>A.CA;SJ</v>
          </cell>
          <cell r="M925" t="str">
            <v>A.</v>
          </cell>
          <cell r="N925" t="str">
            <v>1012L</v>
          </cell>
          <cell r="O925">
            <v>1</v>
          </cell>
          <cell r="P925">
            <v>0</v>
          </cell>
          <cell r="Q925">
            <v>1</v>
          </cell>
          <cell r="R925">
            <v>2</v>
          </cell>
          <cell r="S925" t="str">
            <v>L</v>
          </cell>
          <cell r="U925" t="str">
            <v>CA;SJ</v>
          </cell>
          <cell r="V925" t="str">
            <v/>
          </cell>
          <cell r="AC925" t="str">
            <v>CA</v>
          </cell>
          <cell r="AD925" t="str">
            <v>SJ</v>
          </cell>
          <cell r="AE925" t="str">
            <v>SJ</v>
          </cell>
          <cell r="AF925" t="b">
            <v>1</v>
          </cell>
        </row>
        <row r="926">
          <cell r="A926" t="str">
            <v>CA;SJR.B</v>
          </cell>
          <cell r="B926" t="str">
            <v>SJR/B CN EQUITY</v>
          </cell>
          <cell r="C926">
            <v>1</v>
          </cell>
          <cell r="D926" t="str">
            <v>Cable &amp; Satellite</v>
          </cell>
          <cell r="E926">
            <v>1</v>
          </cell>
          <cell r="F926">
            <v>0</v>
          </cell>
          <cell r="G926" t="str">
            <v>608551</v>
          </cell>
          <cell r="H926" t="str">
            <v>82028K200</v>
          </cell>
          <cell r="K926" t="str">
            <v>CAD</v>
          </cell>
          <cell r="L926" t="str">
            <v>A.CA;SJR.B</v>
          </cell>
          <cell r="M926" t="str">
            <v>A.</v>
          </cell>
          <cell r="N926" t="str">
            <v>1012L</v>
          </cell>
          <cell r="O926">
            <v>1</v>
          </cell>
          <cell r="P926">
            <v>0</v>
          </cell>
          <cell r="Q926">
            <v>1</v>
          </cell>
          <cell r="R926">
            <v>2</v>
          </cell>
          <cell r="S926" t="str">
            <v>L</v>
          </cell>
          <cell r="U926" t="str">
            <v>CA;SJR.B</v>
          </cell>
          <cell r="V926" t="str">
            <v/>
          </cell>
          <cell r="AC926" t="str">
            <v>CA</v>
          </cell>
          <cell r="AD926" t="str">
            <v>SJR.B</v>
          </cell>
          <cell r="AE926" t="str">
            <v>SJR/B</v>
          </cell>
          <cell r="AF926" t="b">
            <v>0</v>
          </cell>
        </row>
        <row r="927">
          <cell r="A927" t="str">
            <v>CA;SKX</v>
          </cell>
          <cell r="B927" t="str">
            <v>SKX CN EQUITY</v>
          </cell>
          <cell r="C927">
            <v>1</v>
          </cell>
          <cell r="D927" t="str">
            <v>Oil &amp; Gas Exploration &amp; Production</v>
          </cell>
          <cell r="E927">
            <v>1</v>
          </cell>
          <cell r="F927" t="e">
            <v>#N/A</v>
          </cell>
          <cell r="G927" t="e">
            <v>#N/A</v>
          </cell>
          <cell r="H927" t="e">
            <v>#N/A</v>
          </cell>
          <cell r="I927">
            <v>85</v>
          </cell>
          <cell r="J927">
            <v>85</v>
          </cell>
          <cell r="K927" t="str">
            <v>CAD</v>
          </cell>
          <cell r="L927" t="str">
            <v>A.CA;SKX</v>
          </cell>
          <cell r="M927" t="str">
            <v>A.</v>
          </cell>
          <cell r="N927" t="str">
            <v>1012L</v>
          </cell>
          <cell r="O927">
            <v>1</v>
          </cell>
          <cell r="P927">
            <v>0</v>
          </cell>
          <cell r="Q927">
            <v>1</v>
          </cell>
          <cell r="R927">
            <v>2</v>
          </cell>
          <cell r="S927" t="str">
            <v>L</v>
          </cell>
          <cell r="U927" t="str">
            <v>CA;SKX</v>
          </cell>
          <cell r="V927" t="str">
            <v/>
          </cell>
          <cell r="AC927" t="str">
            <v>US</v>
          </cell>
          <cell r="AD927" t="str">
            <v>SKX</v>
          </cell>
          <cell r="AE927" t="str">
            <v>SKX</v>
          </cell>
          <cell r="AF927" t="b">
            <v>1</v>
          </cell>
        </row>
        <row r="928">
          <cell r="A928" t="str">
            <v>CA;SLF</v>
          </cell>
          <cell r="B928" t="str">
            <v>SLF CN EQUITY</v>
          </cell>
          <cell r="C928">
            <v>1</v>
          </cell>
          <cell r="D928" t="str">
            <v>Life &amp; Health Insurance</v>
          </cell>
          <cell r="E928">
            <v>1</v>
          </cell>
          <cell r="F928">
            <v>0</v>
          </cell>
          <cell r="G928" t="str">
            <v>644451</v>
          </cell>
          <cell r="H928">
            <v>866796105</v>
          </cell>
          <cell r="K928" t="str">
            <v>CAD</v>
          </cell>
          <cell r="L928" t="str">
            <v>A.CA;SLF</v>
          </cell>
          <cell r="M928" t="str">
            <v>A.</v>
          </cell>
          <cell r="N928" t="str">
            <v>1012L</v>
          </cell>
          <cell r="O928">
            <v>1</v>
          </cell>
          <cell r="P928">
            <v>0</v>
          </cell>
          <cell r="Q928">
            <v>1</v>
          </cell>
          <cell r="R928">
            <v>2</v>
          </cell>
          <cell r="S928" t="str">
            <v>L</v>
          </cell>
          <cell r="U928" t="str">
            <v>CA;SLF</v>
          </cell>
          <cell r="V928" t="str">
            <v/>
          </cell>
          <cell r="AC928" t="str">
            <v>CA</v>
          </cell>
          <cell r="AD928" t="str">
            <v>SLF</v>
          </cell>
          <cell r="AE928" t="str">
            <v>SLF</v>
          </cell>
          <cell r="AF928" t="b">
            <v>1</v>
          </cell>
        </row>
        <row r="929">
          <cell r="A929" t="str">
            <v>CA;SLG</v>
          </cell>
          <cell r="B929" t="str">
            <v>SLG CN EQUITY</v>
          </cell>
          <cell r="C929">
            <v>1</v>
          </cell>
          <cell r="D929" t="str">
            <v>Oil &amp; Gas Exploration &amp; Production</v>
          </cell>
          <cell r="E929">
            <v>1</v>
          </cell>
          <cell r="F929">
            <v>0</v>
          </cell>
          <cell r="G929" t="str">
            <v>639748</v>
          </cell>
          <cell r="H929">
            <v>858915101</v>
          </cell>
          <cell r="K929" t="str">
            <v>CAD</v>
          </cell>
          <cell r="L929" t="str">
            <v>A.CA;SLG</v>
          </cell>
          <cell r="M929" t="str">
            <v>A.</v>
          </cell>
          <cell r="N929" t="str">
            <v>1012L</v>
          </cell>
          <cell r="O929">
            <v>1</v>
          </cell>
          <cell r="P929">
            <v>0</v>
          </cell>
          <cell r="Q929">
            <v>1</v>
          </cell>
          <cell r="R929">
            <v>2</v>
          </cell>
          <cell r="S929" t="str">
            <v>L</v>
          </cell>
          <cell r="U929" t="str">
            <v>CA;SLG</v>
          </cell>
          <cell r="V929" t="str">
            <v/>
          </cell>
          <cell r="AC929" t="str">
            <v>CA</v>
          </cell>
          <cell r="AD929" t="str">
            <v>SLG</v>
          </cell>
          <cell r="AE929" t="str">
            <v>SLG</v>
          </cell>
          <cell r="AF929" t="b">
            <v>1</v>
          </cell>
        </row>
        <row r="930">
          <cell r="A930" t="str">
            <v>CA;SMF</v>
          </cell>
          <cell r="B930" t="str">
            <v>SMF CN EQUITY</v>
          </cell>
          <cell r="C930">
            <v>1</v>
          </cell>
          <cell r="D930" t="str">
            <v>Gold</v>
          </cell>
          <cell r="E930">
            <v>1</v>
          </cell>
          <cell r="F930">
            <v>0</v>
          </cell>
          <cell r="G930" t="str">
            <v>718372</v>
          </cell>
          <cell r="H930">
            <v>816922108</v>
          </cell>
          <cell r="K930" t="str">
            <v>CAD</v>
          </cell>
          <cell r="L930" t="str">
            <v>A.CA;SMF</v>
          </cell>
          <cell r="M930" t="str">
            <v>A.</v>
          </cell>
          <cell r="N930" t="str">
            <v>1012L</v>
          </cell>
          <cell r="O930">
            <v>1</v>
          </cell>
          <cell r="P930">
            <v>0</v>
          </cell>
          <cell r="Q930">
            <v>1</v>
          </cell>
          <cell r="R930">
            <v>2</v>
          </cell>
          <cell r="S930" t="str">
            <v>L</v>
          </cell>
          <cell r="U930" t="str">
            <v>CA;SMF</v>
          </cell>
          <cell r="V930" t="str">
            <v/>
          </cell>
          <cell r="AC930" t="str">
            <v>CA</v>
          </cell>
          <cell r="AD930" t="str">
            <v>SMF</v>
          </cell>
          <cell r="AE930" t="str">
            <v>SMF</v>
          </cell>
          <cell r="AF930" t="b">
            <v>1</v>
          </cell>
        </row>
        <row r="931">
          <cell r="A931" t="str">
            <v>CA;SNC</v>
          </cell>
          <cell r="B931" t="str">
            <v>SNC CN EQUITY</v>
          </cell>
          <cell r="C931">
            <v>1</v>
          </cell>
          <cell r="D931" t="str">
            <v>Construction &amp; Engineering</v>
          </cell>
          <cell r="E931">
            <v>1</v>
          </cell>
          <cell r="F931">
            <v>0</v>
          </cell>
          <cell r="G931" t="str">
            <v>594615</v>
          </cell>
          <cell r="H931" t="str">
            <v>78460T105</v>
          </cell>
          <cell r="K931" t="str">
            <v>CAD</v>
          </cell>
          <cell r="L931" t="str">
            <v>A.CA;SNC</v>
          </cell>
          <cell r="M931" t="str">
            <v>A.</v>
          </cell>
          <cell r="N931" t="str">
            <v>1012L</v>
          </cell>
          <cell r="O931">
            <v>1</v>
          </cell>
          <cell r="P931">
            <v>0</v>
          </cell>
          <cell r="Q931">
            <v>1</v>
          </cell>
          <cell r="R931">
            <v>2</v>
          </cell>
          <cell r="S931" t="str">
            <v>L</v>
          </cell>
          <cell r="U931" t="str">
            <v>CA;SNC</v>
          </cell>
          <cell r="V931" t="str">
            <v/>
          </cell>
          <cell r="AC931" t="str">
            <v>CA</v>
          </cell>
          <cell r="AD931" t="str">
            <v>SNC</v>
          </cell>
          <cell r="AE931" t="str">
            <v>SNC</v>
          </cell>
          <cell r="AF931" t="b">
            <v>1</v>
          </cell>
        </row>
        <row r="932">
          <cell r="A932" t="str">
            <v>CA;SOG</v>
          </cell>
          <cell r="B932" t="str">
            <v>SOG CN EQUITY</v>
          </cell>
          <cell r="C932">
            <v>1</v>
          </cell>
          <cell r="D932" t="str">
            <v>Oil &amp; Gas Exploration &amp; Production</v>
          </cell>
          <cell r="E932">
            <v>1</v>
          </cell>
          <cell r="F932">
            <v>0</v>
          </cell>
          <cell r="G932" t="str">
            <v>642233</v>
          </cell>
          <cell r="H932" t="str">
            <v>86277F101</v>
          </cell>
          <cell r="K932" t="str">
            <v>CAD</v>
          </cell>
          <cell r="L932" t="str">
            <v>A.CA;SOG</v>
          </cell>
          <cell r="M932" t="str">
            <v>A.</v>
          </cell>
          <cell r="N932" t="str">
            <v>1012L</v>
          </cell>
          <cell r="O932">
            <v>1</v>
          </cell>
          <cell r="P932">
            <v>0</v>
          </cell>
          <cell r="Q932">
            <v>1</v>
          </cell>
          <cell r="R932">
            <v>2</v>
          </cell>
          <cell r="S932" t="str">
            <v>L</v>
          </cell>
          <cell r="U932" t="str">
            <v>CA;SOG</v>
          </cell>
          <cell r="V932" t="str">
            <v/>
          </cell>
          <cell r="AC932" t="str">
            <v>CA</v>
          </cell>
          <cell r="AD932" t="str">
            <v>SOG</v>
          </cell>
          <cell r="AE932" t="str">
            <v>SOG</v>
          </cell>
          <cell r="AF932" t="b">
            <v>1</v>
          </cell>
        </row>
        <row r="933">
          <cell r="A933" t="str">
            <v>CA;SPB</v>
          </cell>
          <cell r="B933" t="str">
            <v>SPB CN EQUITY</v>
          </cell>
          <cell r="C933">
            <v>1</v>
          </cell>
          <cell r="D933" t="str">
            <v>Gas Utilities</v>
          </cell>
          <cell r="E933">
            <v>1</v>
          </cell>
          <cell r="F933">
            <v>0</v>
          </cell>
          <cell r="G933" t="str">
            <v>648546</v>
          </cell>
          <cell r="H933" t="str">
            <v>86828P103</v>
          </cell>
          <cell r="K933" t="str">
            <v>CAD</v>
          </cell>
          <cell r="L933" t="str">
            <v>A.CA;SPB</v>
          </cell>
          <cell r="M933" t="str">
            <v>A.</v>
          </cell>
          <cell r="N933" t="str">
            <v>1012L</v>
          </cell>
          <cell r="O933">
            <v>1</v>
          </cell>
          <cell r="P933">
            <v>0</v>
          </cell>
          <cell r="Q933">
            <v>1</v>
          </cell>
          <cell r="R933">
            <v>2</v>
          </cell>
          <cell r="S933" t="str">
            <v>L</v>
          </cell>
          <cell r="U933" t="str">
            <v>CA;SPB</v>
          </cell>
          <cell r="V933" t="str">
            <v/>
          </cell>
          <cell r="AC933" t="str">
            <v>CA</v>
          </cell>
          <cell r="AD933" t="str">
            <v>SPB</v>
          </cell>
          <cell r="AE933" t="str">
            <v>SPB</v>
          </cell>
          <cell r="AF933" t="b">
            <v>1</v>
          </cell>
        </row>
        <row r="934">
          <cell r="A934" t="str">
            <v>CA;SPE</v>
          </cell>
          <cell r="B934" t="str">
            <v>SPE CN EQUITY</v>
          </cell>
          <cell r="C934">
            <v>1</v>
          </cell>
          <cell r="D934" t="str">
            <v>Oil &amp; Gas Exploration &amp; Production</v>
          </cell>
          <cell r="E934">
            <v>1</v>
          </cell>
          <cell r="F934">
            <v>0</v>
          </cell>
          <cell r="G934" t="str">
            <v>62837G</v>
          </cell>
          <cell r="H934">
            <v>846785608</v>
          </cell>
          <cell r="K934" t="str">
            <v>CAD</v>
          </cell>
          <cell r="L934" t="str">
            <v>A.CA;SPE</v>
          </cell>
          <cell r="M934" t="str">
            <v>A.</v>
          </cell>
          <cell r="N934" t="str">
            <v>1012L</v>
          </cell>
          <cell r="O934">
            <v>1</v>
          </cell>
          <cell r="P934">
            <v>0</v>
          </cell>
          <cell r="Q934">
            <v>1</v>
          </cell>
          <cell r="R934">
            <v>2</v>
          </cell>
          <cell r="S934" t="str">
            <v>L</v>
          </cell>
          <cell r="U934" t="str">
            <v>CA;SPE</v>
          </cell>
          <cell r="V934" t="str">
            <v/>
          </cell>
          <cell r="AC934" t="str">
            <v>CA</v>
          </cell>
          <cell r="AD934" t="str">
            <v>SPE</v>
          </cell>
          <cell r="AE934" t="str">
            <v>SPE</v>
          </cell>
          <cell r="AF934" t="b">
            <v>1</v>
          </cell>
        </row>
        <row r="935">
          <cell r="A935" t="str">
            <v>CA;SPM</v>
          </cell>
          <cell r="B935" t="str">
            <v>SPM CN EQUITY</v>
          </cell>
          <cell r="C935">
            <v>1</v>
          </cell>
          <cell r="D935" t="str">
            <v>Silver</v>
          </cell>
          <cell r="E935">
            <v>1</v>
          </cell>
          <cell r="F935">
            <v>0</v>
          </cell>
          <cell r="G935" t="str">
            <v>603176</v>
          </cell>
          <cell r="H935" t="str">
            <v>80917V105</v>
          </cell>
          <cell r="K935" t="str">
            <v>CAD</v>
          </cell>
          <cell r="L935" t="str">
            <v>A.CA;SPM</v>
          </cell>
          <cell r="M935" t="str">
            <v>A.</v>
          </cell>
          <cell r="N935" t="str">
            <v>1012L</v>
          </cell>
          <cell r="O935">
            <v>1</v>
          </cell>
          <cell r="P935">
            <v>0</v>
          </cell>
          <cell r="Q935">
            <v>1</v>
          </cell>
          <cell r="R935">
            <v>2</v>
          </cell>
          <cell r="S935" t="str">
            <v>L</v>
          </cell>
          <cell r="U935" t="str">
            <v>CA;SPM</v>
          </cell>
          <cell r="V935" t="str">
            <v/>
          </cell>
          <cell r="AC935" t="str">
            <v>CA</v>
          </cell>
          <cell r="AD935" t="str">
            <v>SPM</v>
          </cell>
          <cell r="AE935" t="str">
            <v>SPM</v>
          </cell>
          <cell r="AF935" t="b">
            <v>1</v>
          </cell>
        </row>
        <row r="936">
          <cell r="A936" t="str">
            <v>CA;SRX</v>
          </cell>
          <cell r="B936" t="str">
            <v>SRX CN EQUITY</v>
          </cell>
          <cell r="C936">
            <v>1</v>
          </cell>
          <cell r="D936" t="str">
            <v>Oil &amp; Gas Exploration &amp; Production</v>
          </cell>
          <cell r="E936">
            <v>1</v>
          </cell>
          <cell r="F936">
            <v>0</v>
          </cell>
          <cell r="G936" t="str">
            <v>640982</v>
          </cell>
          <cell r="H936" t="str">
            <v>86221R102</v>
          </cell>
          <cell r="K936" t="str">
            <v>CAD</v>
          </cell>
          <cell r="L936" t="str">
            <v>A.CA;SRX</v>
          </cell>
          <cell r="M936" t="str">
            <v>A.</v>
          </cell>
          <cell r="N936" t="str">
            <v>1012L</v>
          </cell>
          <cell r="O936">
            <v>1</v>
          </cell>
          <cell r="P936">
            <v>0</v>
          </cell>
          <cell r="Q936">
            <v>1</v>
          </cell>
          <cell r="R936">
            <v>2</v>
          </cell>
          <cell r="S936" t="str">
            <v>L</v>
          </cell>
          <cell r="U936" t="str">
            <v>CA;SRX</v>
          </cell>
          <cell r="AC936" t="str">
            <v>CA</v>
          </cell>
          <cell r="AD936" t="str">
            <v>SRX</v>
          </cell>
          <cell r="AE936" t="str">
            <v>SRX</v>
          </cell>
          <cell r="AF936" t="b">
            <v>1</v>
          </cell>
        </row>
        <row r="937">
          <cell r="A937" t="str">
            <v>CA;SSL</v>
          </cell>
          <cell r="B937" t="str">
            <v>SSL CN EQUITY</v>
          </cell>
          <cell r="C937">
            <v>1</v>
          </cell>
          <cell r="D937" t="str">
            <v>Gold</v>
          </cell>
          <cell r="E937">
            <v>1</v>
          </cell>
          <cell r="F937">
            <v>0</v>
          </cell>
          <cell r="G937" t="str">
            <v>599241</v>
          </cell>
          <cell r="H937" t="str">
            <v>80013R206</v>
          </cell>
          <cell r="K937" t="str">
            <v>CAD</v>
          </cell>
          <cell r="L937" t="str">
            <v>A.CA;SSL</v>
          </cell>
          <cell r="M937" t="str">
            <v>A.</v>
          </cell>
          <cell r="N937" t="str">
            <v>1012L</v>
          </cell>
          <cell r="O937">
            <v>1</v>
          </cell>
          <cell r="P937">
            <v>0</v>
          </cell>
          <cell r="Q937">
            <v>1</v>
          </cell>
          <cell r="R937">
            <v>2</v>
          </cell>
          <cell r="S937" t="str">
            <v>L</v>
          </cell>
          <cell r="U937" t="str">
            <v>CA;SSL</v>
          </cell>
          <cell r="V937" t="str">
            <v/>
          </cell>
          <cell r="AC937" t="str">
            <v>CA</v>
          </cell>
          <cell r="AD937" t="str">
            <v>SSL</v>
          </cell>
          <cell r="AE937" t="str">
            <v>SSL</v>
          </cell>
          <cell r="AF937" t="b">
            <v>1</v>
          </cell>
        </row>
        <row r="938">
          <cell r="A938" t="str">
            <v>CA;SSO</v>
          </cell>
          <cell r="B938" t="str">
            <v>SSO CN EQUITY</v>
          </cell>
          <cell r="C938">
            <v>1</v>
          </cell>
          <cell r="D938" t="str">
            <v>Gold</v>
          </cell>
          <cell r="E938">
            <v>1</v>
          </cell>
          <cell r="F938">
            <v>0</v>
          </cell>
          <cell r="G938" t="str">
            <v>616414</v>
          </cell>
          <cell r="H938" t="str">
            <v>82823L106</v>
          </cell>
          <cell r="K938" t="str">
            <v>CAD</v>
          </cell>
          <cell r="L938" t="str">
            <v>A.CA;SSO</v>
          </cell>
          <cell r="M938" t="str">
            <v>A.</v>
          </cell>
          <cell r="N938" t="str">
            <v>1012L</v>
          </cell>
          <cell r="O938">
            <v>1</v>
          </cell>
          <cell r="P938">
            <v>0</v>
          </cell>
          <cell r="Q938">
            <v>1</v>
          </cell>
          <cell r="R938">
            <v>2</v>
          </cell>
          <cell r="S938" t="str">
            <v>L</v>
          </cell>
          <cell r="U938" t="str">
            <v>CA;SSO</v>
          </cell>
          <cell r="V938" t="str">
            <v/>
          </cell>
          <cell r="AC938" t="str">
            <v>CA</v>
          </cell>
          <cell r="AD938" t="str">
            <v>SSO</v>
          </cell>
          <cell r="AE938" t="str">
            <v>SSO</v>
          </cell>
          <cell r="AF938" t="b">
            <v>1</v>
          </cell>
        </row>
        <row r="939">
          <cell r="A939" t="str">
            <v>CA;STB</v>
          </cell>
          <cell r="B939" t="str">
            <v>STB CN EQUITY</v>
          </cell>
          <cell r="C939">
            <v>1</v>
          </cell>
          <cell r="D939" t="str">
            <v>Trucking</v>
          </cell>
          <cell r="E939">
            <v>1</v>
          </cell>
          <cell r="F939">
            <v>0</v>
          </cell>
          <cell r="G939" t="str">
            <v>642512</v>
          </cell>
          <cell r="H939" t="str">
            <v>86388A108</v>
          </cell>
          <cell r="K939" t="str">
            <v>CAD</v>
          </cell>
          <cell r="L939" t="str">
            <v>A.CA;STB</v>
          </cell>
          <cell r="M939" t="str">
            <v>A.</v>
          </cell>
          <cell r="N939" t="str">
            <v>1012L</v>
          </cell>
          <cell r="O939">
            <v>1</v>
          </cell>
          <cell r="P939">
            <v>0</v>
          </cell>
          <cell r="Q939">
            <v>1</v>
          </cell>
          <cell r="R939">
            <v>2</v>
          </cell>
          <cell r="S939" t="str">
            <v>L</v>
          </cell>
          <cell r="U939" t="str">
            <v>CA;STB</v>
          </cell>
          <cell r="V939" t="str">
            <v/>
          </cell>
          <cell r="AC939" t="str">
            <v>CA</v>
          </cell>
          <cell r="AD939" t="str">
            <v>STB</v>
          </cell>
          <cell r="AE939" t="str">
            <v>STB</v>
          </cell>
          <cell r="AF939" t="b">
            <v>1</v>
          </cell>
        </row>
        <row r="940">
          <cell r="A940" t="str">
            <v>CA;STLC</v>
          </cell>
          <cell r="B940" t="str">
            <v>STLC CN EQUITY</v>
          </cell>
          <cell r="C940">
            <v>1</v>
          </cell>
          <cell r="D940" t="str">
            <v>Diversified Metals &amp; Mining</v>
          </cell>
          <cell r="E940">
            <v>1</v>
          </cell>
          <cell r="F940">
            <v>0</v>
          </cell>
          <cell r="G940">
            <v>638025</v>
          </cell>
          <cell r="H940">
            <v>858522105</v>
          </cell>
          <cell r="K940" t="str">
            <v>CAD</v>
          </cell>
          <cell r="L940" t="str">
            <v>A.CA;STLC</v>
          </cell>
          <cell r="M940" t="str">
            <v>A.</v>
          </cell>
          <cell r="N940" t="str">
            <v>1012L</v>
          </cell>
          <cell r="O940">
            <v>1</v>
          </cell>
          <cell r="P940">
            <v>0</v>
          </cell>
          <cell r="Q940">
            <v>1</v>
          </cell>
          <cell r="R940">
            <v>2</v>
          </cell>
          <cell r="S940" t="str">
            <v>L</v>
          </cell>
          <cell r="U940" t="str">
            <v>CA;STLC</v>
          </cell>
          <cell r="V940" t="str">
            <v/>
          </cell>
          <cell r="AC940" t="str">
            <v>US</v>
          </cell>
          <cell r="AD940" t="str">
            <v>STLC</v>
          </cell>
          <cell r="AE940" t="str">
            <v>STLC</v>
          </cell>
          <cell r="AF940" t="b">
            <v>1</v>
          </cell>
        </row>
        <row r="941">
          <cell r="A941" t="str">
            <v>CA;STN</v>
          </cell>
          <cell r="B941" t="str">
            <v>STN CN EQUITY</v>
          </cell>
          <cell r="C941">
            <v>1</v>
          </cell>
          <cell r="D941" t="str">
            <v>Research &amp; Consulting Services</v>
          </cell>
          <cell r="E941">
            <v>1</v>
          </cell>
          <cell r="F941">
            <v>0</v>
          </cell>
          <cell r="G941" t="str">
            <v>636198</v>
          </cell>
          <cell r="H941" t="str">
            <v>85472N109</v>
          </cell>
          <cell r="K941" t="str">
            <v>CAD</v>
          </cell>
          <cell r="L941" t="str">
            <v>A.CA;STN</v>
          </cell>
          <cell r="M941" t="str">
            <v>A.</v>
          </cell>
          <cell r="N941" t="str">
            <v>1012L</v>
          </cell>
          <cell r="O941">
            <v>1</v>
          </cell>
          <cell r="P941">
            <v>0</v>
          </cell>
          <cell r="Q941">
            <v>1</v>
          </cell>
          <cell r="R941">
            <v>2</v>
          </cell>
          <cell r="S941" t="str">
            <v>L</v>
          </cell>
          <cell r="U941" t="str">
            <v>CA;STN</v>
          </cell>
          <cell r="V941" t="str">
            <v/>
          </cell>
          <cell r="AC941" t="str">
            <v>CA</v>
          </cell>
          <cell r="AD941" t="str">
            <v>STN</v>
          </cell>
          <cell r="AE941" t="str">
            <v>STN</v>
          </cell>
          <cell r="AF941" t="b">
            <v>1</v>
          </cell>
        </row>
        <row r="942">
          <cell r="A942" t="str">
            <v>CA;STP</v>
          </cell>
          <cell r="B942" t="str">
            <v>STP CN EQUITY</v>
          </cell>
          <cell r="C942">
            <v>1</v>
          </cell>
          <cell r="D942" t="str">
            <v>Oil &amp; Gas Exploration &amp; Production</v>
          </cell>
          <cell r="E942">
            <v>1</v>
          </cell>
          <cell r="F942">
            <v>0</v>
          </cell>
          <cell r="G942" t="str">
            <v>627211</v>
          </cell>
          <cell r="H942" t="str">
            <v>84359Y106</v>
          </cell>
          <cell r="K942" t="str">
            <v>CAD</v>
          </cell>
          <cell r="L942" t="str">
            <v>A.CA;STP</v>
          </cell>
          <cell r="M942" t="str">
            <v>A.</v>
          </cell>
          <cell r="N942" t="str">
            <v>1012L</v>
          </cell>
          <cell r="O942">
            <v>1</v>
          </cell>
          <cell r="P942">
            <v>0</v>
          </cell>
          <cell r="Q942">
            <v>1</v>
          </cell>
          <cell r="R942">
            <v>2</v>
          </cell>
          <cell r="S942" t="str">
            <v>L</v>
          </cell>
          <cell r="U942" t="str">
            <v>CA;STP</v>
          </cell>
          <cell r="V942" t="str">
            <v/>
          </cell>
          <cell r="AC942" t="str">
            <v>CA</v>
          </cell>
          <cell r="AD942" t="str">
            <v>STP</v>
          </cell>
          <cell r="AE942" t="str">
            <v>STP</v>
          </cell>
          <cell r="AF942" t="b">
            <v>1</v>
          </cell>
        </row>
        <row r="943">
          <cell r="A943" t="str">
            <v>CA;SU</v>
          </cell>
          <cell r="B943" t="str">
            <v>SU CN EQUITY</v>
          </cell>
          <cell r="C943">
            <v>1</v>
          </cell>
          <cell r="D943" t="str">
            <v>Integrated Oil &amp; Gas</v>
          </cell>
          <cell r="E943">
            <v>1</v>
          </cell>
          <cell r="F943">
            <v>0</v>
          </cell>
          <cell r="G943" t="str">
            <v>645705</v>
          </cell>
          <cell r="H943">
            <v>867224107</v>
          </cell>
          <cell r="K943" t="str">
            <v>CAD</v>
          </cell>
          <cell r="L943" t="str">
            <v>A.CA;SU</v>
          </cell>
          <cell r="M943" t="str">
            <v>A.</v>
          </cell>
          <cell r="N943" t="str">
            <v>1012L</v>
          </cell>
          <cell r="O943">
            <v>1</v>
          </cell>
          <cell r="P943">
            <v>0</v>
          </cell>
          <cell r="Q943">
            <v>1</v>
          </cell>
          <cell r="R943">
            <v>2</v>
          </cell>
          <cell r="S943" t="str">
            <v>L</v>
          </cell>
          <cell r="U943" t="str">
            <v>CA;SU</v>
          </cell>
          <cell r="V943" t="str">
            <v/>
          </cell>
          <cell r="AC943" t="str">
            <v>CA</v>
          </cell>
          <cell r="AD943" t="str">
            <v>SU</v>
          </cell>
          <cell r="AE943" t="str">
            <v>SU</v>
          </cell>
          <cell r="AF943" t="b">
            <v>1</v>
          </cell>
        </row>
        <row r="944">
          <cell r="A944" t="str">
            <v>CA;SUO</v>
          </cell>
          <cell r="B944" t="str">
            <v>SUO CN EQUITY</v>
          </cell>
          <cell r="C944">
            <v>1</v>
          </cell>
          <cell r="D944" t="str">
            <v>Oil &amp; Gas Exploration &amp; Production</v>
          </cell>
          <cell r="E944">
            <v>1</v>
          </cell>
          <cell r="F944" t="e">
            <v>#N/A</v>
          </cell>
          <cell r="G944" t="e">
            <v>#N/A</v>
          </cell>
          <cell r="H944" t="e">
            <v>#N/A</v>
          </cell>
          <cell r="K944" t="str">
            <v>CAD</v>
          </cell>
          <cell r="L944" t="str">
            <v>A.CA;SUO</v>
          </cell>
          <cell r="M944" t="str">
            <v>A.</v>
          </cell>
          <cell r="N944" t="str">
            <v>1012L</v>
          </cell>
          <cell r="O944">
            <v>1</v>
          </cell>
          <cell r="P944">
            <v>0</v>
          </cell>
          <cell r="Q944">
            <v>1</v>
          </cell>
          <cell r="R944">
            <v>2</v>
          </cell>
          <cell r="S944" t="str">
            <v>L</v>
          </cell>
          <cell r="U944" t="str">
            <v>CA;SUO</v>
          </cell>
          <cell r="V944" t="str">
            <v/>
          </cell>
          <cell r="AC944" t="str">
            <v>CA</v>
          </cell>
          <cell r="AD944" t="str">
            <v>SUO</v>
          </cell>
          <cell r="AE944" t="str">
            <v>SUO</v>
          </cell>
          <cell r="AF944" t="b">
            <v>1</v>
          </cell>
        </row>
        <row r="945">
          <cell r="A945" t="str">
            <v>CA;SVC</v>
          </cell>
          <cell r="B945" t="str">
            <v>SVC CN EQUITY</v>
          </cell>
          <cell r="C945">
            <v>1</v>
          </cell>
          <cell r="D945" t="str">
            <v>Communications Equipment</v>
          </cell>
          <cell r="E945">
            <v>1</v>
          </cell>
          <cell r="F945">
            <v>0</v>
          </cell>
          <cell r="G945" t="str">
            <v>599141</v>
          </cell>
          <cell r="H945">
            <v>800213100</v>
          </cell>
          <cell r="K945" t="str">
            <v>CAD</v>
          </cell>
          <cell r="L945" t="str">
            <v>A.CA;SVC</v>
          </cell>
          <cell r="M945" t="str">
            <v>A.</v>
          </cell>
          <cell r="N945" t="str">
            <v>1012L</v>
          </cell>
          <cell r="O945">
            <v>1</v>
          </cell>
          <cell r="P945">
            <v>0</v>
          </cell>
          <cell r="Q945">
            <v>1</v>
          </cell>
          <cell r="R945">
            <v>2</v>
          </cell>
          <cell r="S945" t="str">
            <v>L</v>
          </cell>
          <cell r="U945" t="str">
            <v>CA;SVC</v>
          </cell>
          <cell r="V945" t="str">
            <v/>
          </cell>
          <cell r="AC945" t="str">
            <v>CA</v>
          </cell>
          <cell r="AD945" t="str">
            <v>SVC</v>
          </cell>
          <cell r="AE945" t="str">
            <v>SVC</v>
          </cell>
          <cell r="AF945" t="b">
            <v>1</v>
          </cell>
        </row>
        <row r="946">
          <cell r="A946" t="str">
            <v>CA;SVM</v>
          </cell>
          <cell r="B946" t="str">
            <v>SVM CN EQUITY</v>
          </cell>
          <cell r="C946">
            <v>1</v>
          </cell>
          <cell r="D946" t="str">
            <v>Silver</v>
          </cell>
          <cell r="E946">
            <v>1</v>
          </cell>
          <cell r="F946">
            <v>0</v>
          </cell>
          <cell r="G946" t="str">
            <v>615691</v>
          </cell>
          <cell r="H946" t="str">
            <v>82835P103</v>
          </cell>
          <cell r="K946" t="str">
            <v>CAD</v>
          </cell>
          <cell r="L946" t="str">
            <v>A.CA;SVM</v>
          </cell>
          <cell r="M946" t="str">
            <v>A.</v>
          </cell>
          <cell r="N946" t="str">
            <v>1012L</v>
          </cell>
          <cell r="O946">
            <v>1</v>
          </cell>
          <cell r="P946">
            <v>0</v>
          </cell>
          <cell r="Q946">
            <v>1</v>
          </cell>
          <cell r="R946">
            <v>2</v>
          </cell>
          <cell r="S946" t="str">
            <v>L</v>
          </cell>
          <cell r="U946" t="str">
            <v>CA;SVM</v>
          </cell>
          <cell r="V946" t="str">
            <v/>
          </cell>
          <cell r="AC946" t="str">
            <v>CA</v>
          </cell>
          <cell r="AD946" t="str">
            <v>SVM</v>
          </cell>
          <cell r="AE946" t="str">
            <v>SVM</v>
          </cell>
          <cell r="AF946" t="b">
            <v>1</v>
          </cell>
        </row>
        <row r="947">
          <cell r="A947" t="str">
            <v>CA;SVY</v>
          </cell>
          <cell r="B947" t="str">
            <v>SVY CN EQUITY</v>
          </cell>
          <cell r="C947">
            <v>1</v>
          </cell>
          <cell r="D947" t="str">
            <v>Oil &amp; Gas Drilling</v>
          </cell>
          <cell r="E947">
            <v>1</v>
          </cell>
          <cell r="F947">
            <v>0</v>
          </cell>
          <cell r="G947" t="str">
            <v>601523</v>
          </cell>
          <cell r="H947" t="str">
            <v>804694107</v>
          </cell>
          <cell r="K947" t="str">
            <v>CAD</v>
          </cell>
          <cell r="L947" t="str">
            <v>A.CA;SVY</v>
          </cell>
          <cell r="M947" t="str">
            <v>A.</v>
          </cell>
          <cell r="N947" t="str">
            <v>1012L</v>
          </cell>
          <cell r="O947">
            <v>1</v>
          </cell>
          <cell r="P947">
            <v>0</v>
          </cell>
          <cell r="Q947">
            <v>1</v>
          </cell>
          <cell r="R947">
            <v>2</v>
          </cell>
          <cell r="S947" t="str">
            <v>L</v>
          </cell>
          <cell r="U947" t="str">
            <v>CA;SVY</v>
          </cell>
          <cell r="V947" t="str">
            <v/>
          </cell>
          <cell r="AC947" t="str">
            <v>CA</v>
          </cell>
          <cell r="AD947" t="str">
            <v>SVY</v>
          </cell>
          <cell r="AE947" t="str">
            <v>SVY</v>
          </cell>
          <cell r="AF947" t="b">
            <v>1</v>
          </cell>
        </row>
        <row r="948">
          <cell r="A948" t="str">
            <v>CA;SW</v>
          </cell>
          <cell r="B948" t="str">
            <v>SW CN EQUITY</v>
          </cell>
          <cell r="C948">
            <v>1</v>
          </cell>
          <cell r="D948" t="str">
            <v>Communications Equipment</v>
          </cell>
          <cell r="E948">
            <v>1</v>
          </cell>
          <cell r="F948">
            <v>0</v>
          </cell>
          <cell r="G948" t="str">
            <v>613134</v>
          </cell>
          <cell r="H948">
            <v>826516106</v>
          </cell>
          <cell r="K948" t="str">
            <v>CAD</v>
          </cell>
          <cell r="L948" t="str">
            <v>A.CA;SW</v>
          </cell>
          <cell r="M948" t="str">
            <v>A.</v>
          </cell>
          <cell r="N948" t="str">
            <v>1012L</v>
          </cell>
          <cell r="O948">
            <v>1</v>
          </cell>
          <cell r="P948">
            <v>0</v>
          </cell>
          <cell r="Q948">
            <v>1</v>
          </cell>
          <cell r="R948">
            <v>2</v>
          </cell>
          <cell r="S948" t="str">
            <v>L</v>
          </cell>
          <cell r="U948" t="str">
            <v>CA;SW</v>
          </cell>
          <cell r="V948" t="str">
            <v/>
          </cell>
          <cell r="AC948" t="str">
            <v>CA</v>
          </cell>
          <cell r="AD948" t="str">
            <v>SW</v>
          </cell>
          <cell r="AE948" t="str">
            <v>SW</v>
          </cell>
          <cell r="AF948" t="b">
            <v>1</v>
          </cell>
        </row>
        <row r="949">
          <cell r="A949" t="str">
            <v>CA;SXP</v>
          </cell>
          <cell r="B949" t="str">
            <v>SXP CN EQUITY</v>
          </cell>
          <cell r="C949">
            <v>1</v>
          </cell>
          <cell r="D949" t="str">
            <v>Paper Products</v>
          </cell>
          <cell r="E949">
            <v>1</v>
          </cell>
          <cell r="F949" t="e">
            <v>#N/A</v>
          </cell>
          <cell r="G949" t="e">
            <v>#N/A</v>
          </cell>
          <cell r="H949" t="e">
            <v>#N/A</v>
          </cell>
          <cell r="K949" t="str">
            <v>CAD</v>
          </cell>
          <cell r="L949" t="str">
            <v>A.CA;SXP</v>
          </cell>
          <cell r="M949" t="str">
            <v>A.</v>
          </cell>
          <cell r="N949" t="str">
            <v>1012L</v>
          </cell>
          <cell r="O949">
            <v>1</v>
          </cell>
          <cell r="P949">
            <v>0</v>
          </cell>
          <cell r="Q949">
            <v>1</v>
          </cell>
          <cell r="R949">
            <v>2</v>
          </cell>
          <cell r="S949" t="str">
            <v>L</v>
          </cell>
          <cell r="U949" t="str">
            <v>CA;SXP</v>
          </cell>
          <cell r="V949" t="str">
            <v/>
          </cell>
          <cell r="AC949" t="str">
            <v>CA</v>
          </cell>
          <cell r="AD949" t="str">
            <v>SXP</v>
          </cell>
          <cell r="AE949" t="str">
            <v>SXP</v>
          </cell>
          <cell r="AF949" t="b">
            <v>1</v>
          </cell>
        </row>
        <row r="950">
          <cell r="A950" t="str">
            <v>CA;SYH</v>
          </cell>
          <cell r="B950" t="str">
            <v>SYH CN EQUITY</v>
          </cell>
          <cell r="C950">
            <v>1</v>
          </cell>
          <cell r="D950" t="str">
            <v>Coal &amp; Consumable Fuels</v>
          </cell>
          <cell r="E950">
            <v>1</v>
          </cell>
          <cell r="F950" t="e">
            <v>#N/A</v>
          </cell>
          <cell r="G950" t="e">
            <v>#N/A</v>
          </cell>
          <cell r="H950" t="e">
            <v>#N/A</v>
          </cell>
          <cell r="K950" t="str">
            <v>CAD</v>
          </cell>
          <cell r="L950" t="str">
            <v>A.CA;SYH</v>
          </cell>
          <cell r="M950" t="str">
            <v>A.</v>
          </cell>
          <cell r="N950" t="str">
            <v>1012L</v>
          </cell>
          <cell r="O950">
            <v>1</v>
          </cell>
          <cell r="P950">
            <v>0</v>
          </cell>
          <cell r="Q950">
            <v>1</v>
          </cell>
          <cell r="R950">
            <v>2</v>
          </cell>
          <cell r="S950" t="str">
            <v>L</v>
          </cell>
          <cell r="U950" t="str">
            <v>CA;SYH</v>
          </cell>
          <cell r="V950" t="str">
            <v/>
          </cell>
          <cell r="AC950" t="str">
            <v>CA</v>
          </cell>
          <cell r="AD950" t="str">
            <v>SYH</v>
          </cell>
          <cell r="AE950" t="str">
            <v>SYH</v>
          </cell>
          <cell r="AF950" t="b">
            <v>1</v>
          </cell>
        </row>
        <row r="951">
          <cell r="A951" t="str">
            <v>CA;SZM</v>
          </cell>
          <cell r="B951" t="str">
            <v>SZM CN EQUITY</v>
          </cell>
          <cell r="C951">
            <v>1</v>
          </cell>
          <cell r="D951" t="str">
            <v>Diversified Metals &amp; Mining</v>
          </cell>
          <cell r="E951">
            <v>1</v>
          </cell>
          <cell r="F951">
            <v>0</v>
          </cell>
          <cell r="G951" t="str">
            <v>60327A</v>
          </cell>
          <cell r="H951">
            <v>810647107</v>
          </cell>
          <cell r="K951" t="str">
            <v>CAD</v>
          </cell>
          <cell r="L951" t="str">
            <v>A.CA;SZM</v>
          </cell>
          <cell r="M951" t="str">
            <v>A.</v>
          </cell>
          <cell r="N951" t="str">
            <v>1012L</v>
          </cell>
          <cell r="O951">
            <v>1</v>
          </cell>
          <cell r="P951">
            <v>0</v>
          </cell>
          <cell r="Q951">
            <v>1</v>
          </cell>
          <cell r="R951">
            <v>2</v>
          </cell>
          <cell r="S951" t="str">
            <v>L</v>
          </cell>
          <cell r="U951" t="str">
            <v>CA;SZM</v>
          </cell>
          <cell r="V951" t="str">
            <v/>
          </cell>
          <cell r="AC951" t="str">
            <v>US</v>
          </cell>
          <cell r="AD951" t="str">
            <v>SZM</v>
          </cell>
          <cell r="AE951" t="str">
            <v>SZM</v>
          </cell>
          <cell r="AF951" t="b">
            <v>1</v>
          </cell>
        </row>
        <row r="952">
          <cell r="A952" t="str">
            <v>CA;T</v>
          </cell>
          <cell r="B952" t="str">
            <v>T CN EQUITY</v>
          </cell>
          <cell r="C952">
            <v>1</v>
          </cell>
          <cell r="D952" t="str">
            <v>Integrated Telecommunication Services</v>
          </cell>
          <cell r="E952">
            <v>1</v>
          </cell>
          <cell r="F952">
            <v>0</v>
          </cell>
          <cell r="G952" t="str">
            <v>659810</v>
          </cell>
          <cell r="H952" t="str">
            <v>87971M103</v>
          </cell>
          <cell r="K952" t="str">
            <v>CAD</v>
          </cell>
          <cell r="L952" t="str">
            <v>A.CA;T</v>
          </cell>
          <cell r="M952" t="str">
            <v>A.</v>
          </cell>
          <cell r="N952" t="str">
            <v>1012L</v>
          </cell>
          <cell r="O952">
            <v>1</v>
          </cell>
          <cell r="P952">
            <v>0</v>
          </cell>
          <cell r="Q952">
            <v>1</v>
          </cell>
          <cell r="R952">
            <v>2</v>
          </cell>
          <cell r="S952" t="str">
            <v>L</v>
          </cell>
          <cell r="U952" t="str">
            <v>CA;T</v>
          </cell>
          <cell r="V952" t="str">
            <v/>
          </cell>
          <cell r="AC952" t="str">
            <v>CA</v>
          </cell>
          <cell r="AD952" t="str">
            <v>T</v>
          </cell>
          <cell r="AE952" t="str">
            <v>T</v>
          </cell>
          <cell r="AF952" t="b">
            <v>1</v>
          </cell>
        </row>
        <row r="953">
          <cell r="A953" t="str">
            <v>CA;TA</v>
          </cell>
          <cell r="B953" t="str">
            <v>TA CN EQUITY</v>
          </cell>
          <cell r="C953">
            <v>1</v>
          </cell>
          <cell r="D953" t="str">
            <v>Independent Power Producers &amp; Energy Traders</v>
          </cell>
          <cell r="E953">
            <v>1</v>
          </cell>
          <cell r="F953">
            <v>0</v>
          </cell>
          <cell r="G953" t="str">
            <v>677200</v>
          </cell>
          <cell r="H953" t="str">
            <v>89346D107</v>
          </cell>
          <cell r="K953" t="str">
            <v>CAD</v>
          </cell>
          <cell r="L953" t="str">
            <v>A.CA;TA</v>
          </cell>
          <cell r="M953" t="str">
            <v>A.</v>
          </cell>
          <cell r="N953" t="str">
            <v>1012L</v>
          </cell>
          <cell r="O953">
            <v>1</v>
          </cell>
          <cell r="P953">
            <v>0</v>
          </cell>
          <cell r="Q953">
            <v>1</v>
          </cell>
          <cell r="R953">
            <v>2</v>
          </cell>
          <cell r="S953" t="str">
            <v>L</v>
          </cell>
          <cell r="U953" t="str">
            <v>CA;TA</v>
          </cell>
          <cell r="V953" t="str">
            <v/>
          </cell>
          <cell r="AC953" t="str">
            <v>CA</v>
          </cell>
          <cell r="AD953" t="str">
            <v>TA</v>
          </cell>
          <cell r="AE953" t="str">
            <v>TA</v>
          </cell>
          <cell r="AF953" t="b">
            <v>1</v>
          </cell>
        </row>
        <row r="954">
          <cell r="A954" t="str">
            <v>CA;TAO</v>
          </cell>
          <cell r="B954" t="str">
            <v>TAO CN EQUITY</v>
          </cell>
          <cell r="C954">
            <v>1</v>
          </cell>
          <cell r="D954" t="str">
            <v>Oil &amp; Gas Exploration &amp; Production</v>
          </cell>
          <cell r="E954">
            <v>1</v>
          </cell>
          <cell r="F954">
            <v>0</v>
          </cell>
          <cell r="G954" t="str">
            <v>653386</v>
          </cell>
          <cell r="H954" t="str">
            <v>87377N200</v>
          </cell>
          <cell r="K954" t="str">
            <v>CAD</v>
          </cell>
          <cell r="L954" t="str">
            <v>A.CA;TAO</v>
          </cell>
          <cell r="M954" t="str">
            <v>A.</v>
          </cell>
          <cell r="N954" t="str">
            <v>1012L</v>
          </cell>
          <cell r="O954">
            <v>1</v>
          </cell>
          <cell r="P954">
            <v>0</v>
          </cell>
          <cell r="Q954">
            <v>1</v>
          </cell>
          <cell r="R954">
            <v>2</v>
          </cell>
          <cell r="S954" t="str">
            <v>L</v>
          </cell>
          <cell r="U954" t="str">
            <v>CA;TAO</v>
          </cell>
          <cell r="V954" t="str">
            <v/>
          </cell>
          <cell r="AC954" t="str">
            <v>CA</v>
          </cell>
          <cell r="AD954" t="str">
            <v>TAO</v>
          </cell>
          <cell r="AE954" t="str">
            <v>TAO</v>
          </cell>
          <cell r="AF954" t="b">
            <v>1</v>
          </cell>
        </row>
        <row r="955">
          <cell r="A955" t="str">
            <v>CA;TBE</v>
          </cell>
          <cell r="B955" t="str">
            <v>TBE CN EQUITY</v>
          </cell>
          <cell r="C955">
            <v>1</v>
          </cell>
          <cell r="D955" t="str">
            <v>Oil &amp; Gas Exploration &amp; Production</v>
          </cell>
          <cell r="E955">
            <v>1</v>
          </cell>
          <cell r="F955" t="e">
            <v>#N/A</v>
          </cell>
          <cell r="G955" t="e">
            <v>#N/A</v>
          </cell>
          <cell r="H955" t="e">
            <v>#N/A</v>
          </cell>
          <cell r="K955" t="str">
            <v>CAD</v>
          </cell>
          <cell r="L955" t="str">
            <v>A.CA;TBE</v>
          </cell>
          <cell r="M955" t="str">
            <v>A.</v>
          </cell>
          <cell r="N955" t="str">
            <v>1012L</v>
          </cell>
          <cell r="O955">
            <v>1</v>
          </cell>
          <cell r="P955">
            <v>0</v>
          </cell>
          <cell r="Q955">
            <v>1</v>
          </cell>
          <cell r="R955">
            <v>2</v>
          </cell>
          <cell r="S955" t="str">
            <v>L</v>
          </cell>
          <cell r="U955" t="str">
            <v>CA;TBE</v>
          </cell>
          <cell r="V955" t="str">
            <v/>
          </cell>
          <cell r="AC955" t="str">
            <v>CA</v>
          </cell>
          <cell r="AD955" t="str">
            <v>TBE</v>
          </cell>
          <cell r="AE955" t="str">
            <v>TBE</v>
          </cell>
          <cell r="AF955" t="b">
            <v>1</v>
          </cell>
        </row>
        <row r="956">
          <cell r="A956" t="str">
            <v>CA;TCW</v>
          </cell>
          <cell r="B956" t="str">
            <v>TCW CN EQUITY</v>
          </cell>
          <cell r="C956">
            <v>1</v>
          </cell>
          <cell r="D956" t="str">
            <v>Oil &amp; Gas Equipment &amp; Services</v>
          </cell>
          <cell r="E956">
            <v>1</v>
          </cell>
          <cell r="F956">
            <v>0</v>
          </cell>
          <cell r="G956" t="str">
            <v>681941</v>
          </cell>
          <cell r="H956">
            <v>895945103</v>
          </cell>
          <cell r="K956" t="str">
            <v>CAD</v>
          </cell>
          <cell r="L956" t="str">
            <v>A.CA;TCW</v>
          </cell>
          <cell r="M956" t="str">
            <v>A.</v>
          </cell>
          <cell r="N956" t="str">
            <v>1012L</v>
          </cell>
          <cell r="O956">
            <v>1</v>
          </cell>
          <cell r="P956">
            <v>0</v>
          </cell>
          <cell r="Q956">
            <v>1</v>
          </cell>
          <cell r="R956">
            <v>2</v>
          </cell>
          <cell r="S956" t="str">
            <v>L</v>
          </cell>
          <cell r="U956" t="str">
            <v>CA;TCW</v>
          </cell>
          <cell r="V956" t="str">
            <v/>
          </cell>
          <cell r="AC956" t="str">
            <v>CA</v>
          </cell>
          <cell r="AD956" t="str">
            <v>TCW</v>
          </cell>
          <cell r="AE956" t="str">
            <v>TCW</v>
          </cell>
          <cell r="AF956" t="b">
            <v>1</v>
          </cell>
        </row>
        <row r="957">
          <cell r="A957" t="str">
            <v>CA;TD</v>
          </cell>
          <cell r="B957" t="str">
            <v>TD CN EQUITY</v>
          </cell>
          <cell r="C957">
            <v>1</v>
          </cell>
          <cell r="D957" t="str">
            <v>Diversified Banks</v>
          </cell>
          <cell r="E957">
            <v>1</v>
          </cell>
          <cell r="F957">
            <v>0</v>
          </cell>
          <cell r="G957" t="str">
            <v>671835</v>
          </cell>
          <cell r="H957" t="str">
            <v>891160509</v>
          </cell>
          <cell r="K957" t="str">
            <v>CAD</v>
          </cell>
          <cell r="L957" t="str">
            <v>A.CA;TD</v>
          </cell>
          <cell r="M957" t="str">
            <v>A.</v>
          </cell>
          <cell r="N957" t="str">
            <v>1012L</v>
          </cell>
          <cell r="O957">
            <v>1</v>
          </cell>
          <cell r="P957">
            <v>0</v>
          </cell>
          <cell r="Q957">
            <v>1</v>
          </cell>
          <cell r="R957">
            <v>2</v>
          </cell>
          <cell r="S957" t="str">
            <v>L</v>
          </cell>
          <cell r="U957" t="str">
            <v>CA;TD</v>
          </cell>
          <cell r="V957" t="str">
            <v/>
          </cell>
          <cell r="AC957" t="str">
            <v>CA</v>
          </cell>
          <cell r="AD957" t="str">
            <v>TD</v>
          </cell>
          <cell r="AE957" t="str">
            <v>TD</v>
          </cell>
          <cell r="AF957" t="b">
            <v>1</v>
          </cell>
        </row>
        <row r="958">
          <cell r="A958" t="str">
            <v>CA;TDG</v>
          </cell>
          <cell r="B958" t="str">
            <v>TDG CN EQUITY</v>
          </cell>
          <cell r="C958">
            <v>1</v>
          </cell>
          <cell r="D958" t="str">
            <v>Oil &amp; Gas Drilling</v>
          </cell>
          <cell r="E958">
            <v>1</v>
          </cell>
          <cell r="F958">
            <v>0</v>
          </cell>
          <cell r="G958" t="str">
            <v>682723</v>
          </cell>
          <cell r="H958">
            <v>896356102</v>
          </cell>
          <cell r="K958" t="str">
            <v>CAD</v>
          </cell>
          <cell r="L958" t="str">
            <v>A.CA;TDG</v>
          </cell>
          <cell r="M958" t="str">
            <v>A.</v>
          </cell>
          <cell r="N958" t="str">
            <v>1012L</v>
          </cell>
          <cell r="O958">
            <v>1</v>
          </cell>
          <cell r="P958">
            <v>0</v>
          </cell>
          <cell r="Q958">
            <v>1</v>
          </cell>
          <cell r="R958">
            <v>2</v>
          </cell>
          <cell r="S958" t="str">
            <v>L</v>
          </cell>
          <cell r="U958" t="str">
            <v>CA;TDG</v>
          </cell>
          <cell r="V958" t="str">
            <v/>
          </cell>
          <cell r="AC958" t="str">
            <v>CA</v>
          </cell>
          <cell r="AD958" t="str">
            <v>TDG</v>
          </cell>
          <cell r="AE958" t="str">
            <v>TDG</v>
          </cell>
          <cell r="AF958" t="b">
            <v>1</v>
          </cell>
        </row>
        <row r="959">
          <cell r="A959" t="str">
            <v>CA;TECK.B</v>
          </cell>
          <cell r="B959" t="str">
            <v>TECK/B CN EQUITY</v>
          </cell>
          <cell r="C959">
            <v>1</v>
          </cell>
          <cell r="D959" t="str">
            <v>Diversified Metals &amp; Mining</v>
          </cell>
          <cell r="E959">
            <v>1</v>
          </cell>
          <cell r="F959">
            <v>0</v>
          </cell>
          <cell r="G959">
            <v>658690</v>
          </cell>
          <cell r="H959">
            <v>878742204</v>
          </cell>
          <cell r="K959" t="str">
            <v>CAD</v>
          </cell>
          <cell r="L959" t="str">
            <v>A.CA;TECK.B</v>
          </cell>
          <cell r="M959" t="str">
            <v>A.</v>
          </cell>
          <cell r="N959" t="str">
            <v>1012L</v>
          </cell>
          <cell r="O959">
            <v>1</v>
          </cell>
          <cell r="P959">
            <v>0</v>
          </cell>
          <cell r="Q959">
            <v>1</v>
          </cell>
          <cell r="R959">
            <v>2</v>
          </cell>
          <cell r="S959" t="str">
            <v>L</v>
          </cell>
          <cell r="U959" t="str">
            <v>CA;TECK.B</v>
          </cell>
          <cell r="V959" t="str">
            <v/>
          </cell>
          <cell r="AC959" t="str">
            <v>CA</v>
          </cell>
          <cell r="AD959" t="str">
            <v>TECK.B</v>
          </cell>
          <cell r="AE959" t="str">
            <v>TECK/B</v>
          </cell>
          <cell r="AF959" t="b">
            <v>0</v>
          </cell>
        </row>
        <row r="960">
          <cell r="A960" t="str">
            <v>CA;TET</v>
          </cell>
          <cell r="B960" t="str">
            <v>TET CN EQUITY</v>
          </cell>
          <cell r="C960">
            <v>1</v>
          </cell>
          <cell r="D960" t="str">
            <v>Oil &amp; Gas Exploration &amp; Production</v>
          </cell>
          <cell r="E960">
            <v>1</v>
          </cell>
          <cell r="F960">
            <v>0</v>
          </cell>
          <cell r="G960" t="str">
            <v>682371</v>
          </cell>
          <cell r="H960" t="str">
            <v>89620H105</v>
          </cell>
          <cell r="K960" t="str">
            <v>CAD</v>
          </cell>
          <cell r="L960" t="str">
            <v>A.CA;TET</v>
          </cell>
          <cell r="M960" t="str">
            <v>A.</v>
          </cell>
          <cell r="N960" t="str">
            <v>1012L</v>
          </cell>
          <cell r="O960">
            <v>1</v>
          </cell>
          <cell r="P960">
            <v>0</v>
          </cell>
          <cell r="Q960">
            <v>1</v>
          </cell>
          <cell r="R960">
            <v>2</v>
          </cell>
          <cell r="S960" t="str">
            <v>L</v>
          </cell>
          <cell r="U960" t="str">
            <v>CA;TET</v>
          </cell>
          <cell r="V960" t="str">
            <v/>
          </cell>
          <cell r="AC960" t="str">
            <v>CA</v>
          </cell>
          <cell r="AD960" t="str">
            <v>TET</v>
          </cell>
          <cell r="AE960" t="str">
            <v>TET</v>
          </cell>
          <cell r="AF960" t="b">
            <v>1</v>
          </cell>
        </row>
        <row r="961">
          <cell r="A961" t="str">
            <v>CA;TFII</v>
          </cell>
          <cell r="B961" t="str">
            <v>TFII CN EQUITY</v>
          </cell>
          <cell r="C961">
            <v>1</v>
          </cell>
          <cell r="D961" t="str">
            <v>Trucking</v>
          </cell>
          <cell r="E961">
            <v>1</v>
          </cell>
          <cell r="F961">
            <v>0</v>
          </cell>
          <cell r="G961">
            <v>663857</v>
          </cell>
          <cell r="H961" t="str">
            <v>87241L109</v>
          </cell>
          <cell r="K961" t="str">
            <v>CAD</v>
          </cell>
          <cell r="L961" t="str">
            <v>A.CA;TFII</v>
          </cell>
          <cell r="M961" t="str">
            <v>A.</v>
          </cell>
          <cell r="N961" t="str">
            <v>1012L</v>
          </cell>
          <cell r="O961">
            <v>1</v>
          </cell>
          <cell r="P961">
            <v>0</v>
          </cell>
          <cell r="Q961">
            <v>1</v>
          </cell>
          <cell r="R961">
            <v>2</v>
          </cell>
          <cell r="S961" t="str">
            <v>L</v>
          </cell>
          <cell r="U961" t="str">
            <v>CA;TFII</v>
          </cell>
          <cell r="V961" t="str">
            <v/>
          </cell>
          <cell r="AC961" t="str">
            <v>CA</v>
          </cell>
          <cell r="AD961" t="str">
            <v>TFII</v>
          </cell>
          <cell r="AE961" t="str">
            <v>TFII</v>
          </cell>
          <cell r="AF961" t="b">
            <v>1</v>
          </cell>
        </row>
        <row r="962">
          <cell r="A962" t="str">
            <v>CA;TGL</v>
          </cell>
          <cell r="B962" t="str">
            <v>TGL CN EQUITY</v>
          </cell>
          <cell r="C962">
            <v>1</v>
          </cell>
          <cell r="D962" t="str">
            <v>Oil &amp; Gas Exploration &amp; Production</v>
          </cell>
          <cell r="E962">
            <v>1</v>
          </cell>
          <cell r="F962">
            <v>0</v>
          </cell>
          <cell r="G962" t="str">
            <v>679466</v>
          </cell>
          <cell r="H962">
            <v>893662106</v>
          </cell>
          <cell r="K962" t="str">
            <v>CAD</v>
          </cell>
          <cell r="L962" t="str">
            <v>A.CA;TGL</v>
          </cell>
          <cell r="M962" t="str">
            <v>A.</v>
          </cell>
          <cell r="N962" t="str">
            <v>1012L</v>
          </cell>
          <cell r="O962">
            <v>1</v>
          </cell>
          <cell r="P962">
            <v>0</v>
          </cell>
          <cell r="Q962">
            <v>1</v>
          </cell>
          <cell r="R962">
            <v>2</v>
          </cell>
          <cell r="S962" t="str">
            <v>L</v>
          </cell>
          <cell r="U962" t="str">
            <v>CA;TGL</v>
          </cell>
          <cell r="V962" t="str">
            <v/>
          </cell>
          <cell r="AC962" t="str">
            <v>CA</v>
          </cell>
          <cell r="AD962" t="str">
            <v>TGL</v>
          </cell>
          <cell r="AE962" t="str">
            <v>TGL</v>
          </cell>
          <cell r="AF962" t="b">
            <v>1</v>
          </cell>
        </row>
        <row r="963">
          <cell r="A963" t="str">
            <v>CA;TH</v>
          </cell>
          <cell r="B963" t="str">
            <v>TH CN EQUITY</v>
          </cell>
          <cell r="C963">
            <v>1</v>
          </cell>
          <cell r="D963" t="str">
            <v>Biotechnology</v>
          </cell>
          <cell r="E963">
            <v>1</v>
          </cell>
          <cell r="F963">
            <v>0</v>
          </cell>
          <cell r="G963" t="str">
            <v>663928</v>
          </cell>
          <cell r="H963" t="str">
            <v>88338H100</v>
          </cell>
          <cell r="K963" t="str">
            <v>CAD</v>
          </cell>
          <cell r="L963" t="str">
            <v>A.CA;TH</v>
          </cell>
          <cell r="M963" t="str">
            <v>A.</v>
          </cell>
          <cell r="N963" t="str">
            <v>1012L</v>
          </cell>
          <cell r="O963">
            <v>1</v>
          </cell>
          <cell r="P963">
            <v>0</v>
          </cell>
          <cell r="Q963">
            <v>1</v>
          </cell>
          <cell r="R963">
            <v>2</v>
          </cell>
          <cell r="S963" t="str">
            <v>L</v>
          </cell>
          <cell r="U963" t="str">
            <v>CA;TH</v>
          </cell>
          <cell r="V963" t="str">
            <v/>
          </cell>
          <cell r="AC963" t="str">
            <v>CA</v>
          </cell>
          <cell r="AD963" t="str">
            <v>TH</v>
          </cell>
          <cell r="AE963" t="str">
            <v>TH</v>
          </cell>
          <cell r="AF963" t="b">
            <v>1</v>
          </cell>
        </row>
        <row r="964">
          <cell r="A964" t="str">
            <v>CA;THO</v>
          </cell>
          <cell r="B964" t="str">
            <v>THO CN EQUITY</v>
          </cell>
          <cell r="C964">
            <v>1</v>
          </cell>
          <cell r="D964" t="str">
            <v>Gold</v>
          </cell>
          <cell r="E964">
            <v>1</v>
          </cell>
          <cell r="F964">
            <v>0</v>
          </cell>
          <cell r="G964" t="str">
            <v>653471</v>
          </cell>
          <cell r="H964">
            <v>873868103</v>
          </cell>
          <cell r="K964" t="str">
            <v>CAD</v>
          </cell>
          <cell r="L964" t="str">
            <v>A.CA;THO</v>
          </cell>
          <cell r="M964" t="str">
            <v>A.</v>
          </cell>
          <cell r="N964" t="str">
            <v>1012L</v>
          </cell>
          <cell r="O964">
            <v>1</v>
          </cell>
          <cell r="P964">
            <v>0</v>
          </cell>
          <cell r="Q964">
            <v>1</v>
          </cell>
          <cell r="R964">
            <v>2</v>
          </cell>
          <cell r="S964" t="str">
            <v>L</v>
          </cell>
          <cell r="U964" t="str">
            <v>CA;THO</v>
          </cell>
          <cell r="V964" t="str">
            <v/>
          </cell>
          <cell r="AC964" t="str">
            <v>CA</v>
          </cell>
          <cell r="AD964" t="str">
            <v>THO</v>
          </cell>
          <cell r="AE964" t="str">
            <v>THO</v>
          </cell>
          <cell r="AF964" t="b">
            <v>1</v>
          </cell>
        </row>
        <row r="965">
          <cell r="A965" t="str">
            <v>CA;TIH</v>
          </cell>
          <cell r="B965" t="str">
            <v>TIH CN EQUITY</v>
          </cell>
          <cell r="C965">
            <v>1</v>
          </cell>
          <cell r="D965" t="str">
            <v>Trading Companies &amp; Distributors</v>
          </cell>
          <cell r="E965">
            <v>1</v>
          </cell>
          <cell r="F965">
            <v>0</v>
          </cell>
          <cell r="G965" t="str">
            <v>671552</v>
          </cell>
          <cell r="H965">
            <v>891102105</v>
          </cell>
          <cell r="K965" t="str">
            <v>CAD</v>
          </cell>
          <cell r="L965" t="str">
            <v>A.CA;TIH</v>
          </cell>
          <cell r="M965" t="str">
            <v>A.</v>
          </cell>
          <cell r="N965" t="str">
            <v>1012L</v>
          </cell>
          <cell r="O965">
            <v>1</v>
          </cell>
          <cell r="P965">
            <v>0</v>
          </cell>
          <cell r="Q965">
            <v>1</v>
          </cell>
          <cell r="R965">
            <v>2</v>
          </cell>
          <cell r="S965" t="str">
            <v>L</v>
          </cell>
          <cell r="U965" t="str">
            <v>CA;TIH</v>
          </cell>
          <cell r="V965" t="str">
            <v/>
          </cell>
          <cell r="AC965" t="str">
            <v>CA</v>
          </cell>
          <cell r="AD965" t="str">
            <v>TIH</v>
          </cell>
          <cell r="AE965" t="str">
            <v>TIH</v>
          </cell>
          <cell r="AF965" t="b">
            <v>1</v>
          </cell>
        </row>
        <row r="966">
          <cell r="A966" t="str">
            <v>CA;TKO</v>
          </cell>
          <cell r="B966" t="str">
            <v>TKO CN EQUITY</v>
          </cell>
          <cell r="C966">
            <v>1</v>
          </cell>
          <cell r="D966" t="str">
            <v>Copper</v>
          </cell>
          <cell r="E966">
            <v>1</v>
          </cell>
          <cell r="F966">
            <v>0</v>
          </cell>
          <cell r="G966" t="str">
            <v>655993</v>
          </cell>
          <cell r="H966">
            <v>876511106</v>
          </cell>
          <cell r="K966" t="str">
            <v>CAD</v>
          </cell>
          <cell r="L966" t="str">
            <v>A.CA;TKO</v>
          </cell>
          <cell r="M966" t="str">
            <v>A.</v>
          </cell>
          <cell r="N966" t="str">
            <v>1012L</v>
          </cell>
          <cell r="O966">
            <v>1</v>
          </cell>
          <cell r="P966">
            <v>0</v>
          </cell>
          <cell r="Q966">
            <v>1</v>
          </cell>
          <cell r="R966">
            <v>2</v>
          </cell>
          <cell r="S966" t="str">
            <v>L</v>
          </cell>
          <cell r="U966" t="str">
            <v>CA;TKO</v>
          </cell>
          <cell r="V966" t="str">
            <v/>
          </cell>
          <cell r="AC966" t="str">
            <v>CA</v>
          </cell>
          <cell r="AD966" t="str">
            <v>TKO</v>
          </cell>
          <cell r="AE966" t="str">
            <v>TKO</v>
          </cell>
          <cell r="AF966" t="b">
            <v>1</v>
          </cell>
        </row>
        <row r="967">
          <cell r="A967" t="str">
            <v>CA;TLM</v>
          </cell>
          <cell r="B967" t="str">
            <v>TLM CN EQUITY</v>
          </cell>
          <cell r="C967">
            <v>1</v>
          </cell>
          <cell r="D967" t="str">
            <v>Oil &amp; Gas Exploration &amp; Production</v>
          </cell>
          <cell r="E967">
            <v>1</v>
          </cell>
          <cell r="F967">
            <v>0</v>
          </cell>
          <cell r="G967" t="str">
            <v>653301</v>
          </cell>
          <cell r="H967" t="str">
            <v>87425E103</v>
          </cell>
          <cell r="K967" t="str">
            <v>CAD</v>
          </cell>
          <cell r="L967" t="str">
            <v>A.CA;TLM</v>
          </cell>
          <cell r="M967" t="str">
            <v>A.</v>
          </cell>
          <cell r="N967" t="str">
            <v>1012L</v>
          </cell>
          <cell r="O967">
            <v>1</v>
          </cell>
          <cell r="P967">
            <v>0</v>
          </cell>
          <cell r="Q967">
            <v>1</v>
          </cell>
          <cell r="R967">
            <v>2</v>
          </cell>
          <cell r="S967" t="str">
            <v>L</v>
          </cell>
          <cell r="U967" t="str">
            <v>CA;TLM</v>
          </cell>
          <cell r="V967" t="str">
            <v/>
          </cell>
          <cell r="AC967" t="str">
            <v>CA</v>
          </cell>
          <cell r="AD967" t="str">
            <v>TLM</v>
          </cell>
          <cell r="AE967" t="str">
            <v>TLM</v>
          </cell>
          <cell r="AF967" t="b">
            <v>1</v>
          </cell>
        </row>
        <row r="968">
          <cell r="A968" t="str">
            <v>CA;TMA</v>
          </cell>
          <cell r="B968" t="str">
            <v>TMA CN EQUITY</v>
          </cell>
          <cell r="C968">
            <v>1</v>
          </cell>
          <cell r="D968" t="str">
            <v>Trucking</v>
          </cell>
          <cell r="E968">
            <v>1</v>
          </cell>
          <cell r="F968" t="e">
            <v>#N/A</v>
          </cell>
          <cell r="G968" t="e">
            <v>#N/A</v>
          </cell>
          <cell r="H968" t="e">
            <v>#N/A</v>
          </cell>
          <cell r="K968" t="str">
            <v>CAD</v>
          </cell>
          <cell r="L968" t="str">
            <v>A.CA;TMA</v>
          </cell>
          <cell r="M968" t="str">
            <v>A.</v>
          </cell>
          <cell r="N968" t="str">
            <v>1012L</v>
          </cell>
          <cell r="O968">
            <v>1</v>
          </cell>
          <cell r="P968">
            <v>0</v>
          </cell>
          <cell r="Q968">
            <v>1</v>
          </cell>
          <cell r="R968">
            <v>2</v>
          </cell>
          <cell r="S968" t="str">
            <v>L</v>
          </cell>
          <cell r="U968" t="str">
            <v>CA;TMA</v>
          </cell>
          <cell r="V968" t="str">
            <v/>
          </cell>
          <cell r="AC968" t="str">
            <v>CA</v>
          </cell>
          <cell r="AD968" t="str">
            <v>TMA</v>
          </cell>
          <cell r="AE968" t="str">
            <v>TMA</v>
          </cell>
          <cell r="AF968" t="b">
            <v>1</v>
          </cell>
        </row>
        <row r="969">
          <cell r="A969" t="str">
            <v>CA;TOG</v>
          </cell>
          <cell r="B969" t="str">
            <v>TOG CN EQUITY</v>
          </cell>
          <cell r="C969">
            <v>1</v>
          </cell>
          <cell r="D969" t="str">
            <v>Oil &amp; Gas Exploration &amp; Production</v>
          </cell>
          <cell r="E969">
            <v>1</v>
          </cell>
          <cell r="F969">
            <v>0</v>
          </cell>
          <cell r="G969" t="str">
            <v>67142A</v>
          </cell>
          <cell r="H969">
            <v>890895303</v>
          </cell>
          <cell r="K969" t="str">
            <v>CAD</v>
          </cell>
          <cell r="L969" t="str">
            <v>A.CA;TOG</v>
          </cell>
          <cell r="M969" t="str">
            <v>A.</v>
          </cell>
          <cell r="N969" t="str">
            <v>1012L</v>
          </cell>
          <cell r="O969">
            <v>1</v>
          </cell>
          <cell r="P969">
            <v>0</v>
          </cell>
          <cell r="Q969">
            <v>1</v>
          </cell>
          <cell r="R969">
            <v>2</v>
          </cell>
          <cell r="S969" t="str">
            <v>L</v>
          </cell>
          <cell r="U969" t="str">
            <v>CA;TOG</v>
          </cell>
          <cell r="V969" t="str">
            <v/>
          </cell>
          <cell r="AC969" t="str">
            <v>CA</v>
          </cell>
          <cell r="AD969" t="str">
            <v>TOG</v>
          </cell>
          <cell r="AE969" t="str">
            <v>TOG</v>
          </cell>
          <cell r="AF969" t="b">
            <v>1</v>
          </cell>
        </row>
        <row r="970">
          <cell r="A970" t="str">
            <v>CA;TOT</v>
          </cell>
          <cell r="B970" t="str">
            <v>TOT CN EQUITY</v>
          </cell>
          <cell r="C970">
            <v>1</v>
          </cell>
          <cell r="D970" t="str">
            <v>Oil &amp; Gas Equipment &amp; Services</v>
          </cell>
          <cell r="E970">
            <v>1</v>
          </cell>
          <cell r="F970">
            <v>0</v>
          </cell>
          <cell r="G970" t="str">
            <v>673838</v>
          </cell>
          <cell r="H970" t="str">
            <v>89154B102</v>
          </cell>
          <cell r="K970" t="str">
            <v>CAD</v>
          </cell>
          <cell r="L970" t="str">
            <v>A.CA;TOT</v>
          </cell>
          <cell r="M970" t="str">
            <v>A.</v>
          </cell>
          <cell r="N970" t="str">
            <v>1012L</v>
          </cell>
          <cell r="O970">
            <v>1</v>
          </cell>
          <cell r="P970">
            <v>0</v>
          </cell>
          <cell r="Q970">
            <v>1</v>
          </cell>
          <cell r="R970">
            <v>2</v>
          </cell>
          <cell r="S970" t="str">
            <v>L</v>
          </cell>
          <cell r="U970" t="str">
            <v>CA;TOT</v>
          </cell>
          <cell r="V970" t="str">
            <v/>
          </cell>
          <cell r="AC970" t="str">
            <v>CA</v>
          </cell>
          <cell r="AD970" t="str">
            <v>TOT</v>
          </cell>
          <cell r="AE970" t="str">
            <v>TOT</v>
          </cell>
          <cell r="AF970" t="b">
            <v>1</v>
          </cell>
        </row>
        <row r="971">
          <cell r="A971" t="str">
            <v>CA;TOU</v>
          </cell>
          <cell r="B971" t="str">
            <v>TOU CN EQUITY</v>
          </cell>
          <cell r="C971">
            <v>1</v>
          </cell>
          <cell r="D971" t="str">
            <v>Oil &amp; Gas Exploration &amp; Production</v>
          </cell>
          <cell r="E971">
            <v>1</v>
          </cell>
          <cell r="F971">
            <v>0</v>
          </cell>
          <cell r="G971" t="str">
            <v>674038</v>
          </cell>
          <cell r="H971" t="str">
            <v>89156V106</v>
          </cell>
          <cell r="K971" t="str">
            <v>CAD</v>
          </cell>
          <cell r="L971" t="str">
            <v>A.CA;TOU</v>
          </cell>
          <cell r="M971" t="str">
            <v>A.</v>
          </cell>
          <cell r="N971" t="str">
            <v>1012L</v>
          </cell>
          <cell r="O971">
            <v>1</v>
          </cell>
          <cell r="P971">
            <v>0</v>
          </cell>
          <cell r="Q971">
            <v>1</v>
          </cell>
          <cell r="R971">
            <v>2</v>
          </cell>
          <cell r="S971" t="str">
            <v>L</v>
          </cell>
          <cell r="U971" t="str">
            <v>CA;TOU</v>
          </cell>
          <cell r="V971" t="str">
            <v/>
          </cell>
          <cell r="AC971" t="str">
            <v>CA</v>
          </cell>
          <cell r="AD971" t="str">
            <v>TOU</v>
          </cell>
          <cell r="AE971" t="str">
            <v>TOU</v>
          </cell>
          <cell r="AF971" t="b">
            <v>1</v>
          </cell>
        </row>
        <row r="972">
          <cell r="A972" t="str">
            <v>CA;TOY</v>
          </cell>
          <cell r="B972" t="str">
            <v>TOY CN EQUITY</v>
          </cell>
          <cell r="C972">
            <v>1</v>
          </cell>
          <cell r="D972" t="str">
            <v>Leisure Products</v>
          </cell>
          <cell r="E972">
            <v>1</v>
          </cell>
          <cell r="F972">
            <v>0</v>
          </cell>
          <cell r="G972" t="str">
            <v>62915A</v>
          </cell>
          <cell r="H972">
            <v>848510103</v>
          </cell>
          <cell r="I972">
            <v>18</v>
          </cell>
          <cell r="J972">
            <v>18</v>
          </cell>
          <cell r="K972" t="str">
            <v>CAD</v>
          </cell>
          <cell r="L972" t="str">
            <v>A.CA;TOY</v>
          </cell>
          <cell r="M972" t="str">
            <v>A.</v>
          </cell>
          <cell r="N972" t="str">
            <v>1012L</v>
          </cell>
          <cell r="O972">
            <v>1</v>
          </cell>
          <cell r="P972">
            <v>0</v>
          </cell>
          <cell r="Q972">
            <v>1</v>
          </cell>
          <cell r="R972">
            <v>2</v>
          </cell>
          <cell r="S972" t="str">
            <v>L</v>
          </cell>
          <cell r="U972" t="str">
            <v>CA;TOY</v>
          </cell>
          <cell r="V972" t="str">
            <v/>
          </cell>
          <cell r="AC972" t="str">
            <v>CA</v>
          </cell>
          <cell r="AD972" t="str">
            <v>TOY</v>
          </cell>
          <cell r="AE972" t="str">
            <v>TOY</v>
          </cell>
          <cell r="AF972" t="b">
            <v>1</v>
          </cell>
        </row>
        <row r="973">
          <cell r="A973" t="str">
            <v>CA;TRI</v>
          </cell>
          <cell r="B973" t="str">
            <v>TRI CN EQUITY</v>
          </cell>
          <cell r="C973">
            <v>1</v>
          </cell>
          <cell r="D973" t="str">
            <v>Financial Exchanges &amp; Data</v>
          </cell>
          <cell r="E973">
            <v>1</v>
          </cell>
          <cell r="F973">
            <v>0</v>
          </cell>
          <cell r="G973" t="str">
            <v>665425</v>
          </cell>
          <cell r="H973">
            <v>884903105</v>
          </cell>
          <cell r="K973" t="str">
            <v>CAD</v>
          </cell>
          <cell r="L973" t="str">
            <v>A.CA;TRI</v>
          </cell>
          <cell r="M973" t="str">
            <v>A.</v>
          </cell>
          <cell r="N973" t="str">
            <v>1012L</v>
          </cell>
          <cell r="O973">
            <v>1</v>
          </cell>
          <cell r="P973">
            <v>0</v>
          </cell>
          <cell r="Q973">
            <v>1</v>
          </cell>
          <cell r="R973">
            <v>2</v>
          </cell>
          <cell r="S973" t="str">
            <v>L</v>
          </cell>
          <cell r="U973" t="str">
            <v>CA;TRI</v>
          </cell>
          <cell r="V973" t="str">
            <v/>
          </cell>
          <cell r="AC973" t="str">
            <v>CA</v>
          </cell>
          <cell r="AD973" t="str">
            <v>TRI</v>
          </cell>
          <cell r="AE973" t="str">
            <v>TRI</v>
          </cell>
          <cell r="AF973" t="b">
            <v>1</v>
          </cell>
        </row>
        <row r="974">
          <cell r="A974" t="str">
            <v>CA;TRP</v>
          </cell>
          <cell r="B974" t="str">
            <v>TRP CN EQUITY</v>
          </cell>
          <cell r="C974">
            <v>1</v>
          </cell>
          <cell r="D974" t="str">
            <v>Oil &amp; Gas Storage &amp; Transportation</v>
          </cell>
          <cell r="E974">
            <v>1</v>
          </cell>
          <cell r="F974">
            <v>0</v>
          </cell>
          <cell r="G974" t="str">
            <v>679010</v>
          </cell>
          <cell r="H974" t="str">
            <v>89353D107</v>
          </cell>
          <cell r="K974" t="str">
            <v>CAD</v>
          </cell>
          <cell r="L974" t="str">
            <v>A.CA;TRP</v>
          </cell>
          <cell r="M974" t="str">
            <v>A.</v>
          </cell>
          <cell r="N974" t="str">
            <v>1012L</v>
          </cell>
          <cell r="O974">
            <v>1</v>
          </cell>
          <cell r="P974">
            <v>0</v>
          </cell>
          <cell r="Q974">
            <v>1</v>
          </cell>
          <cell r="R974">
            <v>2</v>
          </cell>
          <cell r="S974" t="str">
            <v>L</v>
          </cell>
          <cell r="U974" t="str">
            <v>CA;TRP</v>
          </cell>
          <cell r="V974" t="str">
            <v/>
          </cell>
          <cell r="AC974" t="str">
            <v>CA</v>
          </cell>
          <cell r="AD974" t="str">
            <v>TRP</v>
          </cell>
          <cell r="AE974" t="str">
            <v>TRP</v>
          </cell>
          <cell r="AF974" t="b">
            <v>1</v>
          </cell>
        </row>
        <row r="975">
          <cell r="A975" t="str">
            <v>CA;TRST</v>
          </cell>
          <cell r="B975" t="str">
            <v>TRST CN EQUITY</v>
          </cell>
          <cell r="C975">
            <v>1</v>
          </cell>
          <cell r="D975" t="str">
            <v>Pharmaceuticals</v>
          </cell>
          <cell r="E975">
            <v>1</v>
          </cell>
          <cell r="F975">
            <v>0</v>
          </cell>
          <cell r="G975" t="str">
            <v>14439H</v>
          </cell>
          <cell r="H975">
            <v>137800207</v>
          </cell>
          <cell r="K975" t="str">
            <v>CAD</v>
          </cell>
          <cell r="L975" t="str">
            <v>A.CA;TRST</v>
          </cell>
          <cell r="M975" t="str">
            <v>A.</v>
          </cell>
          <cell r="N975" t="str">
            <v>1012L</v>
          </cell>
          <cell r="O975">
            <v>1</v>
          </cell>
          <cell r="P975">
            <v>0</v>
          </cell>
          <cell r="Q975">
            <v>1</v>
          </cell>
          <cell r="R975">
            <v>2</v>
          </cell>
          <cell r="S975" t="str">
            <v>L</v>
          </cell>
          <cell r="U975" t="str">
            <v>CA;TRST</v>
          </cell>
          <cell r="V975" t="str">
            <v/>
          </cell>
          <cell r="AC975" t="str">
            <v>US</v>
          </cell>
          <cell r="AD975" t="str">
            <v>TRST</v>
          </cell>
          <cell r="AE975" t="str">
            <v>TRST</v>
          </cell>
          <cell r="AF975" t="b">
            <v>1</v>
          </cell>
        </row>
        <row r="976">
          <cell r="A976" t="str">
            <v>CA;TSGI</v>
          </cell>
          <cell r="B976" t="str">
            <v>TSGI CN EQUITY</v>
          </cell>
          <cell r="C976">
            <v>1</v>
          </cell>
          <cell r="D976" t="str">
            <v>Casinos &amp; Gaming</v>
          </cell>
          <cell r="E976">
            <v>1</v>
          </cell>
          <cell r="F976">
            <v>0</v>
          </cell>
          <cell r="G976">
            <v>636953</v>
          </cell>
          <cell r="H976" t="str">
            <v>85570W100</v>
          </cell>
          <cell r="K976" t="str">
            <v>CAD</v>
          </cell>
          <cell r="L976" t="str">
            <v>A.CA;TSGI</v>
          </cell>
          <cell r="M976" t="str">
            <v>A.</v>
          </cell>
          <cell r="N976" t="str">
            <v>1012L</v>
          </cell>
          <cell r="O976">
            <v>1</v>
          </cell>
          <cell r="P976">
            <v>0</v>
          </cell>
          <cell r="Q976">
            <v>1</v>
          </cell>
          <cell r="R976">
            <v>2</v>
          </cell>
          <cell r="S976" t="str">
            <v>L</v>
          </cell>
          <cell r="U976" t="str">
            <v>CA;TSGI</v>
          </cell>
          <cell r="V976" t="str">
            <v/>
          </cell>
          <cell r="AC976" t="str">
            <v>US</v>
          </cell>
          <cell r="AD976" t="str">
            <v>TSGI</v>
          </cell>
          <cell r="AE976" t="str">
            <v>TSGI</v>
          </cell>
          <cell r="AF976" t="b">
            <v>1</v>
          </cell>
        </row>
        <row r="977">
          <cell r="A977" t="str">
            <v>CA;TSU</v>
          </cell>
          <cell r="B977" t="str">
            <v>TSU CN EQUITY</v>
          </cell>
          <cell r="C977">
            <v>1</v>
          </cell>
          <cell r="D977" t="str">
            <v>Property &amp; Casualty Insurance</v>
          </cell>
          <cell r="E977">
            <v>1</v>
          </cell>
          <cell r="F977">
            <v>0</v>
          </cell>
          <cell r="G977" t="str">
            <v>68338E</v>
          </cell>
          <cell r="H977" t="str">
            <v>89679A100</v>
          </cell>
          <cell r="K977" t="str">
            <v>CAD</v>
          </cell>
          <cell r="L977" t="str">
            <v>A.CA;TSU</v>
          </cell>
          <cell r="M977" t="str">
            <v>A.</v>
          </cell>
          <cell r="N977" t="str">
            <v>1012L</v>
          </cell>
          <cell r="O977">
            <v>1</v>
          </cell>
          <cell r="P977">
            <v>0</v>
          </cell>
          <cell r="Q977">
            <v>1</v>
          </cell>
          <cell r="R977">
            <v>2</v>
          </cell>
          <cell r="S977" t="str">
            <v>L</v>
          </cell>
          <cell r="U977" t="str">
            <v>CA;TSU</v>
          </cell>
          <cell r="V977" t="str">
            <v/>
          </cell>
          <cell r="AC977" t="str">
            <v>US</v>
          </cell>
          <cell r="AD977" t="str">
            <v>TSU</v>
          </cell>
          <cell r="AE977" t="str">
            <v>TSU</v>
          </cell>
          <cell r="AF977" t="b">
            <v>1</v>
          </cell>
        </row>
        <row r="978">
          <cell r="A978" t="str">
            <v>CA;TV</v>
          </cell>
          <cell r="B978" t="str">
            <v>TV CN EQUITY</v>
          </cell>
          <cell r="C978">
            <v>1</v>
          </cell>
          <cell r="D978" t="str">
            <v>Diversified Metals &amp; Mining</v>
          </cell>
          <cell r="E978">
            <v>1</v>
          </cell>
          <cell r="F978">
            <v>0</v>
          </cell>
          <cell r="G978">
            <v>681043</v>
          </cell>
          <cell r="H978" t="str">
            <v>89531J109</v>
          </cell>
          <cell r="K978" t="str">
            <v>CAD</v>
          </cell>
          <cell r="L978" t="str">
            <v>A.CA;TV</v>
          </cell>
          <cell r="M978" t="str">
            <v>A.</v>
          </cell>
          <cell r="N978" t="str">
            <v>1012L</v>
          </cell>
          <cell r="O978">
            <v>1</v>
          </cell>
          <cell r="P978">
            <v>0</v>
          </cell>
          <cell r="Q978">
            <v>1</v>
          </cell>
          <cell r="R978">
            <v>2</v>
          </cell>
          <cell r="S978" t="str">
            <v>L</v>
          </cell>
          <cell r="U978" t="str">
            <v>CA;TV</v>
          </cell>
          <cell r="V978" t="str">
            <v/>
          </cell>
          <cell r="AC978" t="str">
            <v>US</v>
          </cell>
          <cell r="AD978" t="str">
            <v>TV</v>
          </cell>
          <cell r="AE978" t="str">
            <v>TV</v>
          </cell>
          <cell r="AF978" t="b">
            <v>1</v>
          </cell>
        </row>
        <row r="979">
          <cell r="A979" t="str">
            <v>CA;TVE</v>
          </cell>
          <cell r="B979" t="str">
            <v>TVE CN EQUITY</v>
          </cell>
          <cell r="C979">
            <v>1</v>
          </cell>
          <cell r="D979" t="str">
            <v>Oil &amp; Gas Exploration &amp; Production</v>
          </cell>
          <cell r="E979">
            <v>1</v>
          </cell>
          <cell r="F979">
            <v>0</v>
          </cell>
          <cell r="G979" t="str">
            <v>653791</v>
          </cell>
          <cell r="H979" t="str">
            <v>87505Y409</v>
          </cell>
          <cell r="K979" t="str">
            <v>CAD</v>
          </cell>
          <cell r="L979" t="str">
            <v>A.CA;TVE</v>
          </cell>
          <cell r="M979" t="str">
            <v>A.</v>
          </cell>
          <cell r="N979" t="str">
            <v>1012L</v>
          </cell>
          <cell r="O979">
            <v>1</v>
          </cell>
          <cell r="P979">
            <v>0</v>
          </cell>
          <cell r="Q979">
            <v>1</v>
          </cell>
          <cell r="R979">
            <v>2</v>
          </cell>
          <cell r="S979" t="str">
            <v>L</v>
          </cell>
          <cell r="U979" t="str">
            <v>CA;TVE</v>
          </cell>
          <cell r="V979" t="str">
            <v/>
          </cell>
          <cell r="AC979" t="str">
            <v>CA</v>
          </cell>
          <cell r="AD979" t="str">
            <v>TVE</v>
          </cell>
          <cell r="AE979" t="str">
            <v>TVE</v>
          </cell>
          <cell r="AF979" t="b">
            <v>1</v>
          </cell>
        </row>
        <row r="980">
          <cell r="A980" t="str">
            <v>CA;TXG</v>
          </cell>
          <cell r="B980" t="str">
            <v>TXG CN EQUITY</v>
          </cell>
          <cell r="C980">
            <v>1</v>
          </cell>
          <cell r="D980" t="str">
            <v>Gold</v>
          </cell>
          <cell r="E980">
            <v>1</v>
          </cell>
          <cell r="F980">
            <v>0</v>
          </cell>
          <cell r="G980" t="str">
            <v>671465</v>
          </cell>
          <cell r="H980" t="str">
            <v>99ACCY0F5</v>
          </cell>
          <cell r="K980" t="str">
            <v>CAD</v>
          </cell>
          <cell r="L980" t="str">
            <v>A.CA;TXG</v>
          </cell>
          <cell r="M980" t="str">
            <v>A.</v>
          </cell>
          <cell r="N980" t="str">
            <v>1012L</v>
          </cell>
          <cell r="O980">
            <v>1</v>
          </cell>
          <cell r="P980">
            <v>0</v>
          </cell>
          <cell r="Q980">
            <v>1</v>
          </cell>
          <cell r="R980">
            <v>2</v>
          </cell>
          <cell r="S980" t="str">
            <v>L</v>
          </cell>
          <cell r="U980" t="str">
            <v>CA;TXG</v>
          </cell>
          <cell r="AC980" t="str">
            <v>CA</v>
          </cell>
          <cell r="AD980" t="str">
            <v>TXG</v>
          </cell>
          <cell r="AE980" t="str">
            <v>TXG</v>
          </cell>
          <cell r="AF980" t="b">
            <v>1</v>
          </cell>
        </row>
        <row r="981">
          <cell r="A981" t="str">
            <v>CA;U</v>
          </cell>
          <cell r="B981" t="str">
            <v>U CN EQUITY</v>
          </cell>
          <cell r="C981">
            <v>1</v>
          </cell>
          <cell r="D981" t="str">
            <v>Asset Management &amp; Custody Banks</v>
          </cell>
          <cell r="E981">
            <v>1</v>
          </cell>
          <cell r="F981">
            <v>0</v>
          </cell>
          <cell r="G981" t="str">
            <v>704272</v>
          </cell>
          <cell r="H981" t="str">
            <v>917017105</v>
          </cell>
          <cell r="K981" t="str">
            <v>CAD</v>
          </cell>
          <cell r="L981" t="str">
            <v>A.CA;U</v>
          </cell>
          <cell r="M981" t="str">
            <v>A.</v>
          </cell>
          <cell r="N981" t="str">
            <v>1012L</v>
          </cell>
          <cell r="O981">
            <v>1</v>
          </cell>
          <cell r="P981">
            <v>0</v>
          </cell>
          <cell r="Q981">
            <v>1</v>
          </cell>
          <cell r="R981">
            <v>2</v>
          </cell>
          <cell r="S981" t="str">
            <v>L</v>
          </cell>
          <cell r="U981" t="str">
            <v>CA;U</v>
          </cell>
          <cell r="V981" t="str">
            <v/>
          </cell>
          <cell r="AC981" t="str">
            <v>CA</v>
          </cell>
          <cell r="AD981" t="str">
            <v>U</v>
          </cell>
          <cell r="AE981" t="str">
            <v>U</v>
          </cell>
          <cell r="AF981" t="b">
            <v>1</v>
          </cell>
        </row>
        <row r="982">
          <cell r="A982" t="str">
            <v>CA;UFS</v>
          </cell>
          <cell r="B982" t="str">
            <v>UFS CN EQUITY</v>
          </cell>
          <cell r="C982">
            <v>1</v>
          </cell>
          <cell r="D982" t="str">
            <v>Paper Products</v>
          </cell>
          <cell r="E982">
            <v>1</v>
          </cell>
          <cell r="F982">
            <v>0</v>
          </cell>
          <cell r="G982" t="str">
            <v>230928</v>
          </cell>
          <cell r="H982">
            <v>257559203</v>
          </cell>
          <cell r="K982" t="str">
            <v>CAD</v>
          </cell>
          <cell r="L982" t="str">
            <v>A.CA;UFS</v>
          </cell>
          <cell r="M982" t="str">
            <v>A.</v>
          </cell>
          <cell r="N982" t="str">
            <v>1012L</v>
          </cell>
          <cell r="O982">
            <v>1</v>
          </cell>
          <cell r="P982">
            <v>0</v>
          </cell>
          <cell r="Q982">
            <v>1</v>
          </cell>
          <cell r="R982">
            <v>2</v>
          </cell>
          <cell r="S982" t="str">
            <v>L</v>
          </cell>
          <cell r="U982" t="str">
            <v>CA;UFS</v>
          </cell>
          <cell r="V982" t="str">
            <v/>
          </cell>
          <cell r="AC982" t="str">
            <v>CA</v>
          </cell>
          <cell r="AD982" t="str">
            <v>UFS</v>
          </cell>
          <cell r="AE982" t="str">
            <v>UFS</v>
          </cell>
          <cell r="AF982" t="b">
            <v>1</v>
          </cell>
        </row>
        <row r="983">
          <cell r="A983" t="str">
            <v>CA;UNS</v>
          </cell>
          <cell r="B983" t="str">
            <v>UNS CN EQUITY</v>
          </cell>
          <cell r="C983">
            <v>1</v>
          </cell>
          <cell r="D983" t="str">
            <v>Distributors</v>
          </cell>
          <cell r="E983">
            <v>1</v>
          </cell>
          <cell r="F983">
            <v>0</v>
          </cell>
          <cell r="G983" t="str">
            <v>687018</v>
          </cell>
          <cell r="H983" t="str">
            <v>90457D100</v>
          </cell>
          <cell r="K983" t="str">
            <v>CAD</v>
          </cell>
          <cell r="L983" t="str">
            <v>A.CA;UNS</v>
          </cell>
          <cell r="M983" t="str">
            <v>A.</v>
          </cell>
          <cell r="N983" t="str">
            <v>1012L</v>
          </cell>
          <cell r="O983">
            <v>1</v>
          </cell>
          <cell r="P983">
            <v>0</v>
          </cell>
          <cell r="Q983">
            <v>1</v>
          </cell>
          <cell r="R983">
            <v>2</v>
          </cell>
          <cell r="S983" t="str">
            <v>L</v>
          </cell>
          <cell r="U983" t="str">
            <v>CA;UNS</v>
          </cell>
          <cell r="V983" t="str">
            <v/>
          </cell>
          <cell r="AC983" t="str">
            <v>CA</v>
          </cell>
          <cell r="AD983" t="str">
            <v>UNS</v>
          </cell>
          <cell r="AE983" t="str">
            <v>UNS</v>
          </cell>
          <cell r="AF983" t="b">
            <v>1</v>
          </cell>
        </row>
        <row r="984">
          <cell r="A984" t="str">
            <v>CA;VET</v>
          </cell>
          <cell r="B984" t="str">
            <v>VET CN EQUITY</v>
          </cell>
          <cell r="C984">
            <v>1</v>
          </cell>
          <cell r="D984" t="str">
            <v>Oil &amp; Gas Exploration &amp; Production</v>
          </cell>
          <cell r="E984">
            <v>1</v>
          </cell>
          <cell r="F984">
            <v>0</v>
          </cell>
          <cell r="G984" t="str">
            <v>708512</v>
          </cell>
          <cell r="H984">
            <v>923725105</v>
          </cell>
          <cell r="K984" t="str">
            <v>CAD</v>
          </cell>
          <cell r="L984" t="str">
            <v>A.CA;VET</v>
          </cell>
          <cell r="M984" t="str">
            <v>A.</v>
          </cell>
          <cell r="N984" t="str">
            <v>1012L</v>
          </cell>
          <cell r="O984">
            <v>1</v>
          </cell>
          <cell r="P984">
            <v>0</v>
          </cell>
          <cell r="Q984">
            <v>1</v>
          </cell>
          <cell r="R984">
            <v>2</v>
          </cell>
          <cell r="S984" t="str">
            <v>L</v>
          </cell>
          <cell r="U984" t="str">
            <v>CA;VET</v>
          </cell>
          <cell r="V984" t="str">
            <v/>
          </cell>
          <cell r="AC984" t="str">
            <v>CA</v>
          </cell>
          <cell r="AD984" t="str">
            <v>VET</v>
          </cell>
          <cell r="AE984" t="str">
            <v>VET</v>
          </cell>
          <cell r="AF984" t="b">
            <v>1</v>
          </cell>
        </row>
        <row r="985">
          <cell r="A985" t="str">
            <v>CA;VII</v>
          </cell>
          <cell r="B985" t="str">
            <v>VII CN EQUITY</v>
          </cell>
          <cell r="C985">
            <v>1</v>
          </cell>
          <cell r="D985" t="str">
            <v>Oil &amp; Gas Exploration &amp; Production</v>
          </cell>
          <cell r="E985">
            <v>1</v>
          </cell>
          <cell r="F985">
            <v>0</v>
          </cell>
          <cell r="G985" t="str">
            <v>60762E</v>
          </cell>
          <cell r="H985" t="str">
            <v>81783Q105</v>
          </cell>
          <cell r="I985">
            <v>11.11</v>
          </cell>
          <cell r="J985">
            <v>11.11</v>
          </cell>
          <cell r="K985" t="str">
            <v>CAD</v>
          </cell>
          <cell r="L985" t="str">
            <v>A.CA;VII</v>
          </cell>
          <cell r="M985" t="str">
            <v>A.</v>
          </cell>
          <cell r="N985" t="str">
            <v>1012L</v>
          </cell>
          <cell r="O985">
            <v>1</v>
          </cell>
          <cell r="P985">
            <v>0</v>
          </cell>
          <cell r="Q985">
            <v>1</v>
          </cell>
          <cell r="R985">
            <v>2</v>
          </cell>
          <cell r="S985" t="str">
            <v>L</v>
          </cell>
          <cell r="U985" t="str">
            <v>CA;VII</v>
          </cell>
          <cell r="V985" t="str">
            <v/>
          </cell>
          <cell r="AC985" t="str">
            <v>CA</v>
          </cell>
          <cell r="AD985" t="str">
            <v>VII</v>
          </cell>
          <cell r="AE985" t="str">
            <v>VII</v>
          </cell>
          <cell r="AF985" t="b">
            <v>1</v>
          </cell>
        </row>
        <row r="986">
          <cell r="A986" t="str">
            <v>CA;VIT</v>
          </cell>
          <cell r="B986" t="str">
            <v>VIT CN EQUITY</v>
          </cell>
          <cell r="C986">
            <v>1</v>
          </cell>
          <cell r="D986" t="str">
            <v>Gold</v>
          </cell>
          <cell r="E986">
            <v>1</v>
          </cell>
          <cell r="F986">
            <v>0</v>
          </cell>
          <cell r="G986">
            <v>709957</v>
          </cell>
          <cell r="H986" t="str">
            <v>92625W101</v>
          </cell>
          <cell r="K986" t="str">
            <v>CAD</v>
          </cell>
          <cell r="L986" t="str">
            <v>A.CA;VIT</v>
          </cell>
          <cell r="M986" t="str">
            <v>A.</v>
          </cell>
          <cell r="N986" t="str">
            <v>1012L</v>
          </cell>
          <cell r="O986">
            <v>1</v>
          </cell>
          <cell r="P986">
            <v>0</v>
          </cell>
          <cell r="Q986">
            <v>1</v>
          </cell>
          <cell r="R986">
            <v>2</v>
          </cell>
          <cell r="S986" t="str">
            <v>L</v>
          </cell>
          <cell r="U986" t="str">
            <v>CA;VIT</v>
          </cell>
          <cell r="V986" t="str">
            <v/>
          </cell>
          <cell r="AC986" t="str">
            <v>CA</v>
          </cell>
          <cell r="AD986" t="str">
            <v>VIT</v>
          </cell>
          <cell r="AE986" t="str">
            <v>VIT</v>
          </cell>
          <cell r="AF986" t="b">
            <v>1</v>
          </cell>
        </row>
        <row r="987">
          <cell r="A987" t="str">
            <v>CA;VNP</v>
          </cell>
          <cell r="B987" t="str">
            <v>VNP CN EQUITY</v>
          </cell>
          <cell r="C987">
            <v>1</v>
          </cell>
          <cell r="D987" t="str">
            <v>Electronic Components</v>
          </cell>
          <cell r="E987">
            <v>1</v>
          </cell>
          <cell r="F987">
            <v>0</v>
          </cell>
          <cell r="G987" t="str">
            <v>260983</v>
          </cell>
          <cell r="H987" t="str">
            <v>33833X101</v>
          </cell>
          <cell r="K987" t="str">
            <v>CAD</v>
          </cell>
          <cell r="L987" t="str">
            <v>A.CA;VNP</v>
          </cell>
          <cell r="M987" t="str">
            <v>A.</v>
          </cell>
          <cell r="N987" t="str">
            <v>1012L</v>
          </cell>
          <cell r="O987">
            <v>1</v>
          </cell>
          <cell r="P987">
            <v>0</v>
          </cell>
          <cell r="Q987">
            <v>1</v>
          </cell>
          <cell r="R987">
            <v>2</v>
          </cell>
          <cell r="S987" t="str">
            <v>L</v>
          </cell>
          <cell r="U987" t="str">
            <v>CA;VNP</v>
          </cell>
          <cell r="V987" t="str">
            <v/>
          </cell>
          <cell r="AC987" t="str">
            <v>CA</v>
          </cell>
          <cell r="AD987" t="str">
            <v>VNP</v>
          </cell>
          <cell r="AE987" t="str">
            <v>VNP</v>
          </cell>
          <cell r="AF987" t="b">
            <v>1</v>
          </cell>
        </row>
        <row r="988">
          <cell r="A988" t="str">
            <v>CA;VSN</v>
          </cell>
          <cell r="B988" t="str">
            <v>VSN CN EQUITY</v>
          </cell>
          <cell r="C988">
            <v>1</v>
          </cell>
          <cell r="D988" t="str">
            <v>Oil &amp; Gas Storage &amp; Transportation</v>
          </cell>
          <cell r="E988">
            <v>1</v>
          </cell>
          <cell r="F988">
            <v>0</v>
          </cell>
          <cell r="G988" t="str">
            <v>708482</v>
          </cell>
          <cell r="H988" t="str">
            <v>92340R106</v>
          </cell>
          <cell r="K988" t="str">
            <v>CAD</v>
          </cell>
          <cell r="L988" t="str">
            <v>A.CA;VSN</v>
          </cell>
          <cell r="M988" t="str">
            <v>A.</v>
          </cell>
          <cell r="N988" t="str">
            <v>1012L</v>
          </cell>
          <cell r="O988">
            <v>1</v>
          </cell>
          <cell r="P988">
            <v>0</v>
          </cell>
          <cell r="Q988">
            <v>1</v>
          </cell>
          <cell r="R988">
            <v>2</v>
          </cell>
          <cell r="S988" t="str">
            <v>L</v>
          </cell>
          <cell r="U988" t="str">
            <v>CA;VSN</v>
          </cell>
          <cell r="V988" t="str">
            <v/>
          </cell>
          <cell r="AC988" t="str">
            <v>CA</v>
          </cell>
          <cell r="AD988" t="str">
            <v>VSN</v>
          </cell>
          <cell r="AE988" t="str">
            <v>VSN</v>
          </cell>
          <cell r="AF988" t="b">
            <v>1</v>
          </cell>
        </row>
        <row r="989">
          <cell r="A989" t="str">
            <v>CA;WCN</v>
          </cell>
          <cell r="B989" t="str">
            <v>WCN CN EQUITY</v>
          </cell>
          <cell r="C989">
            <v>1</v>
          </cell>
          <cell r="D989" t="str">
            <v>Environmental &amp; Facilities Services</v>
          </cell>
          <cell r="E989">
            <v>1</v>
          </cell>
          <cell r="F989">
            <v>0</v>
          </cell>
          <cell r="G989">
            <v>715207</v>
          </cell>
          <cell r="H989" t="str">
            <v>94106B101</v>
          </cell>
          <cell r="K989" t="str">
            <v>CAD</v>
          </cell>
          <cell r="L989" t="str">
            <v>A.CA;WCN</v>
          </cell>
          <cell r="M989" t="str">
            <v>A.</v>
          </cell>
          <cell r="N989" t="str">
            <v>1012L</v>
          </cell>
          <cell r="O989">
            <v>1</v>
          </cell>
          <cell r="P989">
            <v>0</v>
          </cell>
          <cell r="Q989">
            <v>1</v>
          </cell>
          <cell r="R989">
            <v>2</v>
          </cell>
          <cell r="S989" t="str">
            <v>L</v>
          </cell>
          <cell r="U989" t="str">
            <v>CA;WCN</v>
          </cell>
          <cell r="V989" t="str">
            <v/>
          </cell>
          <cell r="AC989" t="str">
            <v>CA</v>
          </cell>
          <cell r="AD989" t="str">
            <v>WCN</v>
          </cell>
          <cell r="AE989" t="str">
            <v>WCN</v>
          </cell>
          <cell r="AF989" t="b">
            <v>1</v>
          </cell>
        </row>
        <row r="990">
          <cell r="A990" t="str">
            <v>CA;WCP</v>
          </cell>
          <cell r="B990" t="str">
            <v>WCP CN EQUITY</v>
          </cell>
          <cell r="C990">
            <v>1</v>
          </cell>
          <cell r="D990" t="str">
            <v>Oil &amp; Gas Exploration &amp; Production</v>
          </cell>
          <cell r="E990">
            <v>1</v>
          </cell>
          <cell r="F990">
            <v>0</v>
          </cell>
          <cell r="G990" t="str">
            <v>734649</v>
          </cell>
          <cell r="H990" t="str">
            <v>96467A200</v>
          </cell>
          <cell r="K990" t="str">
            <v>CAD</v>
          </cell>
          <cell r="L990" t="str">
            <v>A.CA;WCP</v>
          </cell>
          <cell r="M990" t="str">
            <v>A.</v>
          </cell>
          <cell r="N990" t="str">
            <v>1012L</v>
          </cell>
          <cell r="O990">
            <v>1</v>
          </cell>
          <cell r="P990">
            <v>0</v>
          </cell>
          <cell r="Q990">
            <v>1</v>
          </cell>
          <cell r="R990">
            <v>2</v>
          </cell>
          <cell r="S990" t="str">
            <v>L</v>
          </cell>
          <cell r="U990" t="str">
            <v>CA;WCP</v>
          </cell>
          <cell r="V990" t="str">
            <v/>
          </cell>
          <cell r="AC990" t="str">
            <v>CA</v>
          </cell>
          <cell r="AD990" t="str">
            <v>WCP</v>
          </cell>
          <cell r="AE990" t="str">
            <v>WCP</v>
          </cell>
          <cell r="AF990" t="b">
            <v>1</v>
          </cell>
        </row>
        <row r="991">
          <cell r="A991" t="str">
            <v>CA;WEED</v>
          </cell>
          <cell r="B991" t="str">
            <v>WEED CN EQUITY</v>
          </cell>
          <cell r="C991">
            <v>1</v>
          </cell>
          <cell r="D991" t="str">
            <v>Pharmaceuticals</v>
          </cell>
          <cell r="E991">
            <v>1</v>
          </cell>
          <cell r="F991">
            <v>0</v>
          </cell>
          <cell r="G991" t="str">
            <v>10711A</v>
          </cell>
          <cell r="H991">
            <v>138035100</v>
          </cell>
          <cell r="K991" t="str">
            <v>CAD</v>
          </cell>
          <cell r="L991" t="str">
            <v>A.CA;WEED</v>
          </cell>
          <cell r="M991" t="str">
            <v>A.</v>
          </cell>
          <cell r="N991" t="str">
            <v>1012L</v>
          </cell>
          <cell r="O991">
            <v>1</v>
          </cell>
          <cell r="P991">
            <v>0</v>
          </cell>
          <cell r="Q991">
            <v>1</v>
          </cell>
          <cell r="R991">
            <v>2</v>
          </cell>
          <cell r="S991" t="str">
            <v>L</v>
          </cell>
          <cell r="U991" t="str">
            <v>CA;WEED</v>
          </cell>
          <cell r="V991" t="str">
            <v/>
          </cell>
          <cell r="AC991" t="str">
            <v>CA</v>
          </cell>
          <cell r="AD991" t="str">
            <v>WEED</v>
          </cell>
          <cell r="AE991" t="str">
            <v>WEED</v>
          </cell>
          <cell r="AF991" t="b">
            <v>1</v>
          </cell>
        </row>
        <row r="992">
          <cell r="A992" t="str">
            <v>CA;WEF</v>
          </cell>
          <cell r="B992" t="str">
            <v>WEF CN EQUITY</v>
          </cell>
          <cell r="C992">
            <v>1</v>
          </cell>
          <cell r="D992" t="str">
            <v>Forest Products</v>
          </cell>
          <cell r="E992">
            <v>1</v>
          </cell>
          <cell r="F992">
            <v>0</v>
          </cell>
          <cell r="G992" t="str">
            <v>727496</v>
          </cell>
          <cell r="H992">
            <v>958211203</v>
          </cell>
          <cell r="K992" t="str">
            <v>CAD</v>
          </cell>
          <cell r="L992" t="str">
            <v>A.CA;WEF</v>
          </cell>
          <cell r="M992" t="str">
            <v>A.</v>
          </cell>
          <cell r="N992" t="str">
            <v>1012L</v>
          </cell>
          <cell r="O992">
            <v>1</v>
          </cell>
          <cell r="P992">
            <v>0</v>
          </cell>
          <cell r="Q992">
            <v>1</v>
          </cell>
          <cell r="R992">
            <v>2</v>
          </cell>
          <cell r="S992" t="str">
            <v>L</v>
          </cell>
          <cell r="U992" t="str">
            <v>CA;WEF</v>
          </cell>
          <cell r="AC992" t="str">
            <v>CA</v>
          </cell>
          <cell r="AD992" t="str">
            <v>WEF</v>
          </cell>
          <cell r="AE992" t="str">
            <v>WEF</v>
          </cell>
          <cell r="AF992" t="b">
            <v>1</v>
          </cell>
        </row>
        <row r="993">
          <cell r="A993" t="str">
            <v>CA;WEQ</v>
          </cell>
          <cell r="B993" t="str">
            <v>WEQ CN EQUITY</v>
          </cell>
          <cell r="C993">
            <v>1</v>
          </cell>
          <cell r="D993" t="str">
            <v>Construction &amp; Engineering</v>
          </cell>
          <cell r="E993">
            <v>1</v>
          </cell>
          <cell r="F993" t="e">
            <v>#N/A</v>
          </cell>
          <cell r="G993" t="e">
            <v>#N/A</v>
          </cell>
          <cell r="H993" t="e">
            <v>#N/A</v>
          </cell>
          <cell r="K993" t="str">
            <v>CAD</v>
          </cell>
          <cell r="L993" t="str">
            <v>A.CA;WEQ</v>
          </cell>
          <cell r="M993" t="str">
            <v>A.</v>
          </cell>
          <cell r="N993" t="str">
            <v>1012L</v>
          </cell>
          <cell r="O993">
            <v>1</v>
          </cell>
          <cell r="P993">
            <v>0</v>
          </cell>
          <cell r="Q993">
            <v>1</v>
          </cell>
          <cell r="R993">
            <v>2</v>
          </cell>
          <cell r="S993" t="str">
            <v>L</v>
          </cell>
          <cell r="U993" t="str">
            <v>CA;WEQ</v>
          </cell>
          <cell r="V993" t="str">
            <v/>
          </cell>
          <cell r="AC993" t="str">
            <v>CA</v>
          </cell>
          <cell r="AD993" t="str">
            <v>WEQ</v>
          </cell>
          <cell r="AE993" t="str">
            <v>WEQ</v>
          </cell>
          <cell r="AF993" t="b">
            <v>1</v>
          </cell>
        </row>
        <row r="994">
          <cell r="A994" t="str">
            <v>CA;WFT</v>
          </cell>
          <cell r="B994" t="str">
            <v>WFT CN EQUITY</v>
          </cell>
          <cell r="C994">
            <v>1</v>
          </cell>
          <cell r="D994" t="str">
            <v>Forest Products</v>
          </cell>
          <cell r="E994">
            <v>1</v>
          </cell>
          <cell r="F994">
            <v>0</v>
          </cell>
          <cell r="G994" t="str">
            <v>722038</v>
          </cell>
          <cell r="H994">
            <v>952845105</v>
          </cell>
          <cell r="K994" t="str">
            <v>CAD</v>
          </cell>
          <cell r="L994" t="str">
            <v>A.CA;WFT</v>
          </cell>
          <cell r="M994" t="str">
            <v>A.</v>
          </cell>
          <cell r="N994" t="str">
            <v>1012L</v>
          </cell>
          <cell r="O994">
            <v>1</v>
          </cell>
          <cell r="P994">
            <v>0</v>
          </cell>
          <cell r="Q994">
            <v>1</v>
          </cell>
          <cell r="R994">
            <v>2</v>
          </cell>
          <cell r="S994" t="str">
            <v>L</v>
          </cell>
          <cell r="U994" t="str">
            <v>CA;WFT</v>
          </cell>
          <cell r="V994" t="str">
            <v/>
          </cell>
          <cell r="AC994" t="str">
            <v>CA</v>
          </cell>
          <cell r="AD994" t="str">
            <v>WFT</v>
          </cell>
          <cell r="AE994" t="str">
            <v>WFT</v>
          </cell>
          <cell r="AF994" t="b">
            <v>1</v>
          </cell>
        </row>
        <row r="995">
          <cell r="A995" t="str">
            <v>CA;WGI</v>
          </cell>
          <cell r="B995" t="str">
            <v>WGI CN EQUITY</v>
          </cell>
          <cell r="C995">
            <v>1</v>
          </cell>
          <cell r="D995" t="str">
            <v>Air Freight &amp; Logistics</v>
          </cell>
          <cell r="E995">
            <v>1</v>
          </cell>
          <cell r="F995" t="e">
            <v>#N/A</v>
          </cell>
          <cell r="G995" t="e">
            <v>#N/A</v>
          </cell>
          <cell r="H995" t="e">
            <v>#N/A</v>
          </cell>
          <cell r="K995" t="str">
            <v>CAD</v>
          </cell>
          <cell r="L995" t="str">
            <v>A.CA;WGI</v>
          </cell>
          <cell r="M995" t="str">
            <v>A.</v>
          </cell>
          <cell r="N995" t="str">
            <v>1012L</v>
          </cell>
          <cell r="O995">
            <v>1</v>
          </cell>
          <cell r="P995">
            <v>0</v>
          </cell>
          <cell r="Q995">
            <v>1</v>
          </cell>
          <cell r="R995">
            <v>2</v>
          </cell>
          <cell r="S995" t="str">
            <v>L</v>
          </cell>
          <cell r="U995" t="str">
            <v>CA;WGI</v>
          </cell>
          <cell r="V995" t="str">
            <v/>
          </cell>
          <cell r="AC995" t="str">
            <v>CA</v>
          </cell>
          <cell r="AD995" t="str">
            <v>WGI</v>
          </cell>
          <cell r="AE995" t="str">
            <v>WGI</v>
          </cell>
          <cell r="AF995" t="b">
            <v>1</v>
          </cell>
        </row>
        <row r="996">
          <cell r="A996" t="str">
            <v>CA;WIN</v>
          </cell>
          <cell r="B996" t="str">
            <v>WIN CN EQUITY</v>
          </cell>
          <cell r="C996">
            <v>1</v>
          </cell>
          <cell r="D996" t="str">
            <v>Communications Equipment</v>
          </cell>
          <cell r="E996">
            <v>1</v>
          </cell>
          <cell r="F996">
            <v>0</v>
          </cell>
          <cell r="G996" t="str">
            <v>735457</v>
          </cell>
          <cell r="H996">
            <v>928972108</v>
          </cell>
          <cell r="K996" t="str">
            <v>CAD</v>
          </cell>
          <cell r="L996" t="str">
            <v>A.CA;WIN</v>
          </cell>
          <cell r="M996" t="str">
            <v>A.</v>
          </cell>
          <cell r="N996" t="str">
            <v>1012L</v>
          </cell>
          <cell r="O996">
            <v>1</v>
          </cell>
          <cell r="P996">
            <v>0</v>
          </cell>
          <cell r="Q996">
            <v>1</v>
          </cell>
          <cell r="R996">
            <v>2</v>
          </cell>
          <cell r="S996" t="str">
            <v>L</v>
          </cell>
          <cell r="U996" t="str">
            <v>CA;WIN</v>
          </cell>
          <cell r="V996" t="str">
            <v/>
          </cell>
          <cell r="AC996" t="str">
            <v>CA</v>
          </cell>
          <cell r="AD996" t="str">
            <v>WIN</v>
          </cell>
          <cell r="AE996" t="str">
            <v>WIN</v>
          </cell>
          <cell r="AF996" t="b">
            <v>1</v>
          </cell>
        </row>
        <row r="997">
          <cell r="A997" t="str">
            <v>CA;WJA</v>
          </cell>
          <cell r="B997" t="str">
            <v>WJA CN EQUITY</v>
          </cell>
          <cell r="C997">
            <v>1</v>
          </cell>
          <cell r="D997" t="str">
            <v>Airlines</v>
          </cell>
          <cell r="E997">
            <v>1</v>
          </cell>
          <cell r="F997">
            <v>0</v>
          </cell>
          <cell r="G997">
            <v>722065</v>
          </cell>
          <cell r="H997">
            <v>960410504</v>
          </cell>
          <cell r="K997" t="str">
            <v>CAD</v>
          </cell>
          <cell r="L997" t="str">
            <v>A.CA;WJA</v>
          </cell>
          <cell r="M997" t="str">
            <v>A.</v>
          </cell>
          <cell r="N997" t="str">
            <v>1012L</v>
          </cell>
          <cell r="O997">
            <v>1</v>
          </cell>
          <cell r="P997">
            <v>0</v>
          </cell>
          <cell r="Q997">
            <v>1</v>
          </cell>
          <cell r="R997">
            <v>2</v>
          </cell>
          <cell r="S997" t="str">
            <v>L</v>
          </cell>
          <cell r="U997" t="str">
            <v>CA;WJA</v>
          </cell>
          <cell r="V997" t="str">
            <v/>
          </cell>
          <cell r="AC997" t="str">
            <v>CA</v>
          </cell>
          <cell r="AD997" t="str">
            <v>WJA</v>
          </cell>
          <cell r="AE997" t="str">
            <v>WJA</v>
          </cell>
          <cell r="AF997" t="b">
            <v>1</v>
          </cell>
        </row>
        <row r="998">
          <cell r="A998" t="str">
            <v>CA;WKM</v>
          </cell>
          <cell r="B998" t="str">
            <v>WKM CN EQUITY</v>
          </cell>
          <cell r="C998">
            <v>1</v>
          </cell>
          <cell r="D998" t="str">
            <v>Diversified Metals &amp; Mining</v>
          </cell>
          <cell r="E998">
            <v>1</v>
          </cell>
          <cell r="F998" t="e">
            <v>#N/A</v>
          </cell>
          <cell r="G998" t="e">
            <v>#N/A</v>
          </cell>
          <cell r="H998" t="e">
            <v>#N/A</v>
          </cell>
          <cell r="K998" t="str">
            <v>CAD</v>
          </cell>
          <cell r="L998" t="str">
            <v>A.CA;WKM</v>
          </cell>
          <cell r="M998" t="str">
            <v>A.</v>
          </cell>
          <cell r="N998" t="str">
            <v>1012L</v>
          </cell>
          <cell r="O998">
            <v>1</v>
          </cell>
          <cell r="P998">
            <v>0</v>
          </cell>
          <cell r="Q998">
            <v>1</v>
          </cell>
          <cell r="R998">
            <v>2</v>
          </cell>
          <cell r="S998" t="str">
            <v>L</v>
          </cell>
          <cell r="U998" t="str">
            <v>CA;WKM</v>
          </cell>
          <cell r="V998" t="str">
            <v/>
          </cell>
          <cell r="AC998" t="str">
            <v>CA</v>
          </cell>
          <cell r="AD998" t="str">
            <v>WKM</v>
          </cell>
          <cell r="AE998" t="str">
            <v>WKM</v>
          </cell>
          <cell r="AF998" t="b">
            <v>1</v>
          </cell>
        </row>
        <row r="999">
          <cell r="A999" t="str">
            <v>CA;WLC</v>
          </cell>
          <cell r="B999" t="str">
            <v>WLC CN EQUITY</v>
          </cell>
          <cell r="C999">
            <v>1</v>
          </cell>
          <cell r="D999" t="str">
            <v>Diversified Metals &amp; Mining</v>
          </cell>
          <cell r="E999">
            <v>1</v>
          </cell>
          <cell r="F999">
            <v>0</v>
          </cell>
          <cell r="G999" t="str">
            <v>728147</v>
          </cell>
          <cell r="H999">
            <v>958547101</v>
          </cell>
          <cell r="K999" t="str">
            <v>CAD</v>
          </cell>
          <cell r="L999" t="str">
            <v>A.CA;WLC</v>
          </cell>
          <cell r="M999" t="str">
            <v>A.</v>
          </cell>
          <cell r="N999" t="str">
            <v>1012L</v>
          </cell>
          <cell r="O999">
            <v>1</v>
          </cell>
          <cell r="P999">
            <v>0</v>
          </cell>
          <cell r="Q999">
            <v>1</v>
          </cell>
          <cell r="R999">
            <v>2</v>
          </cell>
          <cell r="S999" t="str">
            <v>L</v>
          </cell>
          <cell r="U999" t="str">
            <v>CA;WLC</v>
          </cell>
          <cell r="V999" t="str">
            <v/>
          </cell>
          <cell r="AC999" t="str">
            <v>CA</v>
          </cell>
          <cell r="AD999" t="str">
            <v>WLC</v>
          </cell>
          <cell r="AE999" t="str">
            <v>WLC</v>
          </cell>
          <cell r="AF999" t="b">
            <v>1</v>
          </cell>
        </row>
        <row r="1000">
          <cell r="A1000" t="str">
            <v>CA;WN</v>
          </cell>
          <cell r="B1000" t="str">
            <v>WN CN EQUITY</v>
          </cell>
          <cell r="C1000">
            <v>1</v>
          </cell>
          <cell r="D1000" t="str">
            <v>Food Retail</v>
          </cell>
          <cell r="E1000">
            <v>1</v>
          </cell>
          <cell r="F1000">
            <v>0</v>
          </cell>
          <cell r="G1000" t="str">
            <v>732081</v>
          </cell>
          <cell r="H1000">
            <v>961148509</v>
          </cell>
          <cell r="K1000" t="str">
            <v>CAD</v>
          </cell>
          <cell r="L1000" t="str">
            <v>A.CA;WN</v>
          </cell>
          <cell r="M1000" t="str">
            <v>A.</v>
          </cell>
          <cell r="N1000" t="str">
            <v>1012L</v>
          </cell>
          <cell r="O1000">
            <v>1</v>
          </cell>
          <cell r="P1000">
            <v>0</v>
          </cell>
          <cell r="Q1000">
            <v>1</v>
          </cell>
          <cell r="R1000">
            <v>2</v>
          </cell>
          <cell r="S1000" t="str">
            <v>L</v>
          </cell>
          <cell r="U1000" t="str">
            <v>CA;WN</v>
          </cell>
          <cell r="V1000" t="str">
            <v/>
          </cell>
          <cell r="AC1000" t="str">
            <v>CA</v>
          </cell>
          <cell r="AD1000" t="str">
            <v>WN</v>
          </cell>
          <cell r="AE1000" t="str">
            <v>WN</v>
          </cell>
          <cell r="AF1000" t="b">
            <v>1</v>
          </cell>
        </row>
        <row r="1001">
          <cell r="A1001" t="str">
            <v>CA;WPM</v>
          </cell>
          <cell r="B1001" t="str">
            <v>WPM CN EQUITY</v>
          </cell>
          <cell r="C1001">
            <v>1</v>
          </cell>
          <cell r="D1001" t="str">
            <v>Silver</v>
          </cell>
          <cell r="E1001">
            <v>1</v>
          </cell>
          <cell r="F1001" t="e">
            <v>#N/A</v>
          </cell>
          <cell r="G1001" t="e">
            <v>#N/A</v>
          </cell>
          <cell r="H1001" t="e">
            <v>#N/A</v>
          </cell>
          <cell r="K1001" t="str">
            <v>CAD</v>
          </cell>
          <cell r="L1001" t="str">
            <v>A.CA;WPM</v>
          </cell>
          <cell r="M1001" t="str">
            <v>A.</v>
          </cell>
          <cell r="N1001" t="str">
            <v>1012L</v>
          </cell>
          <cell r="O1001">
            <v>1</v>
          </cell>
          <cell r="P1001">
            <v>0</v>
          </cell>
          <cell r="Q1001">
            <v>1</v>
          </cell>
          <cell r="R1001">
            <v>2</v>
          </cell>
          <cell r="S1001" t="str">
            <v>L</v>
          </cell>
          <cell r="U1001" t="str">
            <v>CA;WPM</v>
          </cell>
          <cell r="V1001" t="str">
            <v/>
          </cell>
          <cell r="AC1001" t="str">
            <v>CA</v>
          </cell>
          <cell r="AD1001" t="str">
            <v>WPM</v>
          </cell>
          <cell r="AE1001" t="str">
            <v>WPM</v>
          </cell>
          <cell r="AF1001" t="b">
            <v>1</v>
          </cell>
        </row>
        <row r="1002">
          <cell r="A1002" t="str">
            <v>CA;WPT</v>
          </cell>
          <cell r="B1002" t="str">
            <v>WPT CN EQUITY</v>
          </cell>
          <cell r="C1002">
            <v>1</v>
          </cell>
          <cell r="D1002" t="str">
            <v>Construction Machinery &amp; Heavy Trucks</v>
          </cell>
          <cell r="E1002">
            <v>1</v>
          </cell>
          <cell r="F1002">
            <v>0</v>
          </cell>
          <cell r="G1002" t="str">
            <v>733316</v>
          </cell>
          <cell r="H1002">
            <v>960908309</v>
          </cell>
          <cell r="K1002" t="str">
            <v>CAD</v>
          </cell>
          <cell r="L1002" t="str">
            <v>A.CA;WPT</v>
          </cell>
          <cell r="M1002" t="str">
            <v>A.</v>
          </cell>
          <cell r="N1002" t="str">
            <v>1012L</v>
          </cell>
          <cell r="O1002">
            <v>1</v>
          </cell>
          <cell r="P1002">
            <v>0</v>
          </cell>
          <cell r="Q1002">
            <v>1</v>
          </cell>
          <cell r="R1002">
            <v>2</v>
          </cell>
          <cell r="S1002" t="str">
            <v>L</v>
          </cell>
          <cell r="U1002" t="str">
            <v>CA;WPT</v>
          </cell>
          <cell r="V1002" t="str">
            <v/>
          </cell>
          <cell r="AC1002" t="str">
            <v>CA</v>
          </cell>
          <cell r="AD1002" t="str">
            <v>WPT</v>
          </cell>
          <cell r="AE1002" t="str">
            <v>WPT</v>
          </cell>
          <cell r="AF1002" t="b">
            <v>1</v>
          </cell>
        </row>
        <row r="1003">
          <cell r="A1003" t="str">
            <v>CA;WRG</v>
          </cell>
          <cell r="B1003" t="str">
            <v>WRG CN EQUITY</v>
          </cell>
          <cell r="C1003">
            <v>1</v>
          </cell>
          <cell r="D1003" t="str">
            <v>Oil &amp; Gas Drilling</v>
          </cell>
          <cell r="E1003">
            <v>1</v>
          </cell>
          <cell r="F1003">
            <v>0</v>
          </cell>
          <cell r="G1003" t="str">
            <v>727494</v>
          </cell>
          <cell r="H1003">
            <v>958159303</v>
          </cell>
          <cell r="K1003" t="str">
            <v>CAD</v>
          </cell>
          <cell r="L1003" t="str">
            <v>A.CA;WRG</v>
          </cell>
          <cell r="M1003" t="str">
            <v>A.</v>
          </cell>
          <cell r="N1003" t="str">
            <v>1012L</v>
          </cell>
          <cell r="O1003">
            <v>1</v>
          </cell>
          <cell r="P1003">
            <v>0</v>
          </cell>
          <cell r="Q1003">
            <v>1</v>
          </cell>
          <cell r="R1003">
            <v>2</v>
          </cell>
          <cell r="S1003" t="str">
            <v>L</v>
          </cell>
          <cell r="U1003" t="str">
            <v>CA;WRG</v>
          </cell>
          <cell r="AC1003" t="str">
            <v>CA</v>
          </cell>
          <cell r="AD1003" t="str">
            <v>WRG</v>
          </cell>
          <cell r="AE1003" t="str">
            <v>WRG</v>
          </cell>
          <cell r="AF1003" t="b">
            <v>1</v>
          </cell>
        </row>
        <row r="1004">
          <cell r="A1004" t="str">
            <v>CA;WSP</v>
          </cell>
          <cell r="B1004" t="str">
            <v>WSP CN EQUITY</v>
          </cell>
          <cell r="C1004">
            <v>1</v>
          </cell>
          <cell r="D1004" t="str">
            <v>Construction &amp; Engineering</v>
          </cell>
          <cell r="E1004">
            <v>1</v>
          </cell>
          <cell r="F1004">
            <v>0</v>
          </cell>
          <cell r="G1004" t="str">
            <v>73026A</v>
          </cell>
          <cell r="H1004" t="str">
            <v>92938W202</v>
          </cell>
          <cell r="I1004">
            <v>38.9</v>
          </cell>
          <cell r="J1004">
            <v>38.9</v>
          </cell>
          <cell r="K1004" t="str">
            <v>CAD</v>
          </cell>
          <cell r="L1004" t="str">
            <v>A.CA;WSP</v>
          </cell>
          <cell r="M1004" t="str">
            <v>A.</v>
          </cell>
          <cell r="N1004" t="str">
            <v>1012L</v>
          </cell>
          <cell r="O1004">
            <v>1</v>
          </cell>
          <cell r="P1004">
            <v>0</v>
          </cell>
          <cell r="Q1004">
            <v>1</v>
          </cell>
          <cell r="R1004">
            <v>2</v>
          </cell>
          <cell r="S1004" t="str">
            <v>L</v>
          </cell>
          <cell r="U1004" t="str">
            <v>CA;WSP</v>
          </cell>
          <cell r="AC1004" t="str">
            <v>CA</v>
          </cell>
          <cell r="AD1004" t="str">
            <v>WSP</v>
          </cell>
          <cell r="AE1004" t="str">
            <v>WSP</v>
          </cell>
          <cell r="AF1004" t="b">
            <v>1</v>
          </cell>
        </row>
        <row r="1005">
          <cell r="A1005" t="str">
            <v>CA;WTE</v>
          </cell>
          <cell r="B1005" t="str">
            <v>WTE CN EQUITY</v>
          </cell>
          <cell r="C1005">
            <v>1</v>
          </cell>
          <cell r="D1005" t="str">
            <v>Marine Ports &amp; Services</v>
          </cell>
          <cell r="E1005">
            <v>1</v>
          </cell>
          <cell r="F1005">
            <v>0</v>
          </cell>
          <cell r="G1005" t="str">
            <v>733707</v>
          </cell>
          <cell r="H1005" t="str">
            <v>96145A200</v>
          </cell>
          <cell r="K1005" t="str">
            <v>CAD</v>
          </cell>
          <cell r="L1005" t="str">
            <v>A.CA;WTE</v>
          </cell>
          <cell r="M1005" t="str">
            <v>A.</v>
          </cell>
          <cell r="N1005" t="str">
            <v>1012L</v>
          </cell>
          <cell r="O1005">
            <v>1</v>
          </cell>
          <cell r="P1005">
            <v>0</v>
          </cell>
          <cell r="Q1005">
            <v>1</v>
          </cell>
          <cell r="R1005">
            <v>2</v>
          </cell>
          <cell r="S1005" t="str">
            <v>L</v>
          </cell>
          <cell r="U1005" t="str">
            <v>CA;WTE</v>
          </cell>
          <cell r="V1005" t="str">
            <v/>
          </cell>
          <cell r="AC1005" t="str">
            <v>CA</v>
          </cell>
          <cell r="AD1005" t="str">
            <v>WTE</v>
          </cell>
          <cell r="AE1005" t="str">
            <v>WTE</v>
          </cell>
          <cell r="AF1005" t="b">
            <v>1</v>
          </cell>
        </row>
        <row r="1006">
          <cell r="A1006" t="str">
            <v>CA;WZR</v>
          </cell>
          <cell r="B1006" t="str">
            <v>WZR CN EQUITY</v>
          </cell>
          <cell r="C1006">
            <v>1</v>
          </cell>
          <cell r="D1006" t="str">
            <v>Oil &amp; Gas Exploration &amp; Production</v>
          </cell>
          <cell r="E1006">
            <v>1</v>
          </cell>
          <cell r="F1006">
            <v>0</v>
          </cell>
          <cell r="G1006" t="str">
            <v>725554</v>
          </cell>
          <cell r="H1006">
            <v>960008100</v>
          </cell>
          <cell r="K1006" t="str">
            <v>CAD</v>
          </cell>
          <cell r="L1006" t="str">
            <v>A.CA;WZR</v>
          </cell>
          <cell r="M1006" t="str">
            <v>A.</v>
          </cell>
          <cell r="N1006" t="str">
            <v>1012L</v>
          </cell>
          <cell r="O1006">
            <v>1</v>
          </cell>
          <cell r="P1006">
            <v>0</v>
          </cell>
          <cell r="Q1006">
            <v>1</v>
          </cell>
          <cell r="R1006">
            <v>2</v>
          </cell>
          <cell r="S1006" t="str">
            <v>L</v>
          </cell>
          <cell r="U1006" t="str">
            <v>CA;WZR</v>
          </cell>
          <cell r="V1006" t="str">
            <v/>
          </cell>
          <cell r="AC1006" t="str">
            <v>CA</v>
          </cell>
          <cell r="AD1006" t="str">
            <v>WZR</v>
          </cell>
          <cell r="AE1006" t="str">
            <v>WZR</v>
          </cell>
          <cell r="AF1006" t="b">
            <v>1</v>
          </cell>
        </row>
        <row r="1007">
          <cell r="A1007" t="str">
            <v>CA;X</v>
          </cell>
          <cell r="B1007" t="str">
            <v>X CN EQUITY</v>
          </cell>
          <cell r="C1007">
            <v>1</v>
          </cell>
          <cell r="D1007" t="str">
            <v>Financial Exchanges &amp; Data</v>
          </cell>
          <cell r="E1007">
            <v>1</v>
          </cell>
          <cell r="F1007">
            <v>0</v>
          </cell>
          <cell r="G1007">
            <v>653369</v>
          </cell>
          <cell r="H1007" t="str">
            <v>87262K105</v>
          </cell>
          <cell r="K1007" t="str">
            <v>CAD</v>
          </cell>
          <cell r="L1007" t="str">
            <v>A.CA;X</v>
          </cell>
          <cell r="M1007" t="str">
            <v>A.</v>
          </cell>
          <cell r="N1007" t="str">
            <v>1012L</v>
          </cell>
          <cell r="O1007">
            <v>1</v>
          </cell>
          <cell r="P1007">
            <v>0</v>
          </cell>
          <cell r="Q1007">
            <v>1</v>
          </cell>
          <cell r="R1007">
            <v>2</v>
          </cell>
          <cell r="S1007" t="str">
            <v>L</v>
          </cell>
          <cell r="U1007" t="str">
            <v>CA;X</v>
          </cell>
          <cell r="V1007" t="str">
            <v/>
          </cell>
          <cell r="AC1007" t="str">
            <v>CA</v>
          </cell>
          <cell r="AD1007" t="str">
            <v>X</v>
          </cell>
          <cell r="AE1007" t="str">
            <v>X</v>
          </cell>
          <cell r="AF1007" t="b">
            <v>1</v>
          </cell>
        </row>
        <row r="1008">
          <cell r="A1008" t="str">
            <v>CA;XAU</v>
          </cell>
          <cell r="B1008" t="str">
            <v>XAU CN EQUITY</v>
          </cell>
          <cell r="C1008">
            <v>1</v>
          </cell>
          <cell r="D1008" t="str">
            <v>Internet Software &amp; Services</v>
          </cell>
          <cell r="E1008">
            <v>1</v>
          </cell>
          <cell r="F1008">
            <v>0</v>
          </cell>
          <cell r="G1008" t="str">
            <v>28993A</v>
          </cell>
          <cell r="H1008" t="str">
            <v>38149A109</v>
          </cell>
          <cell r="K1008" t="str">
            <v>CAD</v>
          </cell>
          <cell r="L1008" t="str">
            <v>A.CA;XAU</v>
          </cell>
          <cell r="M1008" t="str">
            <v>A.</v>
          </cell>
          <cell r="N1008" t="str">
            <v>1012L</v>
          </cell>
          <cell r="O1008">
            <v>1</v>
          </cell>
          <cell r="P1008">
            <v>0</v>
          </cell>
          <cell r="Q1008">
            <v>1</v>
          </cell>
          <cell r="R1008">
            <v>2</v>
          </cell>
          <cell r="S1008" t="str">
            <v>L</v>
          </cell>
          <cell r="U1008" t="str">
            <v>CA;XAU</v>
          </cell>
          <cell r="V1008" t="str">
            <v/>
          </cell>
          <cell r="AC1008" t="str">
            <v>CA</v>
          </cell>
          <cell r="AD1008" t="str">
            <v>XAU</v>
          </cell>
          <cell r="AE1008" t="str">
            <v>XAU</v>
          </cell>
          <cell r="AF1008" t="b">
            <v>1</v>
          </cell>
        </row>
        <row r="1009">
          <cell r="A1009" t="str">
            <v>CA;XSR</v>
          </cell>
          <cell r="B1009" t="str">
            <v>XSR CN EQUITY</v>
          </cell>
          <cell r="C1009">
            <v>1</v>
          </cell>
          <cell r="D1009" t="str">
            <v>Cable &amp; Satellite</v>
          </cell>
          <cell r="E1009">
            <v>1</v>
          </cell>
          <cell r="F1009" t="e">
            <v>#N/A</v>
          </cell>
          <cell r="G1009" t="e">
            <v>#N/A</v>
          </cell>
          <cell r="H1009" t="e">
            <v>#N/A</v>
          </cell>
          <cell r="K1009" t="str">
            <v>CAD</v>
          </cell>
          <cell r="L1009" t="str">
            <v>A.CA;XSR</v>
          </cell>
          <cell r="M1009" t="str">
            <v>A.</v>
          </cell>
          <cell r="N1009" t="str">
            <v>1012L</v>
          </cell>
          <cell r="O1009">
            <v>1</v>
          </cell>
          <cell r="P1009">
            <v>0</v>
          </cell>
          <cell r="Q1009">
            <v>1</v>
          </cell>
          <cell r="R1009">
            <v>2</v>
          </cell>
          <cell r="S1009" t="str">
            <v>L</v>
          </cell>
          <cell r="U1009" t="str">
            <v>CA;XSR</v>
          </cell>
          <cell r="V1009" t="str">
            <v/>
          </cell>
          <cell r="AC1009" t="str">
            <v>CA</v>
          </cell>
          <cell r="AD1009" t="str">
            <v>XSR</v>
          </cell>
          <cell r="AE1009" t="str">
            <v>XSR</v>
          </cell>
          <cell r="AF1009" t="b">
            <v>1</v>
          </cell>
        </row>
        <row r="1010">
          <cell r="A1010" t="str">
            <v>CA;XYZ</v>
          </cell>
          <cell r="B1010" t="str">
            <v>XYZ CN EQUITY</v>
          </cell>
          <cell r="C1010">
            <v>1</v>
          </cell>
          <cell r="E1010">
            <v>1</v>
          </cell>
          <cell r="F1010" t="e">
            <v>#N/A</v>
          </cell>
          <cell r="G1010" t="e">
            <v>#N/A</v>
          </cell>
          <cell r="H1010" t="e">
            <v>#N/A</v>
          </cell>
          <cell r="I1010">
            <v>10000</v>
          </cell>
          <cell r="J1010">
            <v>10000</v>
          </cell>
          <cell r="K1010" t="str">
            <v>CAD</v>
          </cell>
          <cell r="L1010" t="str">
            <v>A.CA;XYZ</v>
          </cell>
          <cell r="M1010" t="str">
            <v>A.</v>
          </cell>
          <cell r="N1010" t="str">
            <v>1012H</v>
          </cell>
          <cell r="O1010">
            <v>1</v>
          </cell>
          <cell r="P1010">
            <v>0</v>
          </cell>
          <cell r="Q1010">
            <v>1</v>
          </cell>
          <cell r="R1010">
            <v>2</v>
          </cell>
          <cell r="S1010" t="str">
            <v>H</v>
          </cell>
          <cell r="U1010" t="str">
            <v>CA;XYZ</v>
          </cell>
          <cell r="V1010" t="str">
            <v/>
          </cell>
          <cell r="AC1010" t="str">
            <v>US</v>
          </cell>
          <cell r="AD1010" t="str">
            <v>XYZ</v>
          </cell>
          <cell r="AE1010" t="str">
            <v>XYZ</v>
          </cell>
          <cell r="AF1010" t="b">
            <v>1</v>
          </cell>
        </row>
        <row r="1011">
          <cell r="A1011" t="str">
            <v>CA;Y</v>
          </cell>
          <cell r="B1011" t="str">
            <v>Y CN EQUITY</v>
          </cell>
          <cell r="C1011">
            <v>1</v>
          </cell>
          <cell r="D1011" t="str">
            <v>Publishing</v>
          </cell>
          <cell r="E1011">
            <v>1</v>
          </cell>
          <cell r="F1011">
            <v>0</v>
          </cell>
          <cell r="G1011" t="str">
            <v>74526B</v>
          </cell>
          <cell r="H1011">
            <v>985572106</v>
          </cell>
          <cell r="K1011" t="str">
            <v>CAD</v>
          </cell>
          <cell r="L1011" t="str">
            <v>A.CA;Y</v>
          </cell>
          <cell r="M1011" t="str">
            <v>A.</v>
          </cell>
          <cell r="N1011" t="str">
            <v>1012L</v>
          </cell>
          <cell r="O1011">
            <v>1</v>
          </cell>
          <cell r="P1011">
            <v>0</v>
          </cell>
          <cell r="Q1011">
            <v>1</v>
          </cell>
          <cell r="R1011">
            <v>2</v>
          </cell>
          <cell r="S1011" t="str">
            <v>L</v>
          </cell>
          <cell r="U1011" t="str">
            <v>CA;Y</v>
          </cell>
          <cell r="AC1011" t="str">
            <v>CA</v>
          </cell>
          <cell r="AD1011" t="str">
            <v>Y</v>
          </cell>
          <cell r="AE1011" t="str">
            <v>Y</v>
          </cell>
          <cell r="AF1011" t="b">
            <v>1</v>
          </cell>
        </row>
        <row r="1012">
          <cell r="A1012" t="str">
            <v>CA;YGR</v>
          </cell>
          <cell r="B1012" t="str">
            <v>YGR CN EQUITY</v>
          </cell>
          <cell r="C1012">
            <v>1</v>
          </cell>
          <cell r="D1012" t="str">
            <v>Oil &amp; Gas Exploration &amp; Production</v>
          </cell>
          <cell r="E1012">
            <v>1</v>
          </cell>
          <cell r="F1012">
            <v>0</v>
          </cell>
          <cell r="G1012" t="str">
            <v>74516D</v>
          </cell>
          <cell r="H1012" t="str">
            <v>98474P501</v>
          </cell>
          <cell r="K1012" t="str">
            <v>CAD</v>
          </cell>
          <cell r="L1012" t="str">
            <v>A.CA;YGR</v>
          </cell>
          <cell r="M1012" t="str">
            <v>A.</v>
          </cell>
          <cell r="N1012" t="str">
            <v>1012L</v>
          </cell>
          <cell r="O1012">
            <v>1</v>
          </cell>
          <cell r="P1012">
            <v>0</v>
          </cell>
          <cell r="Q1012">
            <v>1</v>
          </cell>
          <cell r="R1012">
            <v>2</v>
          </cell>
          <cell r="S1012" t="str">
            <v>L</v>
          </cell>
          <cell r="U1012" t="str">
            <v>CA;YGR</v>
          </cell>
          <cell r="V1012" t="str">
            <v/>
          </cell>
          <cell r="AC1012" t="str">
            <v>US</v>
          </cell>
          <cell r="AD1012" t="str">
            <v>YGR</v>
          </cell>
          <cell r="AE1012" t="str">
            <v>YGR</v>
          </cell>
          <cell r="AF1012" t="b">
            <v>1</v>
          </cell>
        </row>
        <row r="1013">
          <cell r="A1013" t="str">
            <v>CA;YRI</v>
          </cell>
          <cell r="B1013" t="str">
            <v>YRI CN EQUITY</v>
          </cell>
          <cell r="C1013">
            <v>1</v>
          </cell>
          <cell r="D1013" t="str">
            <v>Gold</v>
          </cell>
          <cell r="E1013">
            <v>1</v>
          </cell>
          <cell r="F1013">
            <v>0</v>
          </cell>
          <cell r="G1013" t="str">
            <v>744558</v>
          </cell>
          <cell r="H1013" t="str">
            <v>98462Y100</v>
          </cell>
          <cell r="K1013" t="str">
            <v>CAD</v>
          </cell>
          <cell r="L1013" t="str">
            <v>A.CA;YRI</v>
          </cell>
          <cell r="M1013" t="str">
            <v>A.</v>
          </cell>
          <cell r="N1013" t="str">
            <v>1012L</v>
          </cell>
          <cell r="O1013">
            <v>1</v>
          </cell>
          <cell r="P1013">
            <v>0</v>
          </cell>
          <cell r="Q1013">
            <v>1</v>
          </cell>
          <cell r="R1013">
            <v>2</v>
          </cell>
          <cell r="S1013" t="str">
            <v>L</v>
          </cell>
          <cell r="U1013" t="str">
            <v>CA;YRI</v>
          </cell>
          <cell r="V1013" t="str">
            <v/>
          </cell>
          <cell r="AC1013" t="str">
            <v>CA</v>
          </cell>
          <cell r="AD1013" t="str">
            <v>YRI</v>
          </cell>
          <cell r="AE1013" t="str">
            <v>YRI</v>
          </cell>
          <cell r="AF1013" t="b">
            <v>1</v>
          </cell>
        </row>
        <row r="1014">
          <cell r="A1014" t="str">
            <v>CA;ZAR</v>
          </cell>
          <cell r="B1014" t="str">
            <v>ZAR CN EQUITY</v>
          </cell>
          <cell r="C1014">
            <v>1</v>
          </cell>
          <cell r="D1014" t="str">
            <v>Oil &amp; Gas Exploration &amp; Production</v>
          </cell>
          <cell r="E1014">
            <v>1</v>
          </cell>
          <cell r="F1014">
            <v>0</v>
          </cell>
          <cell r="G1014" t="str">
            <v>748292</v>
          </cell>
          <cell r="H1014">
            <v>989133202</v>
          </cell>
          <cell r="K1014" t="str">
            <v>CAD</v>
          </cell>
          <cell r="L1014" t="str">
            <v>A.CA;ZAR</v>
          </cell>
          <cell r="M1014" t="str">
            <v>A.</v>
          </cell>
          <cell r="N1014" t="str">
            <v>1012L</v>
          </cell>
          <cell r="O1014">
            <v>1</v>
          </cell>
          <cell r="P1014">
            <v>0</v>
          </cell>
          <cell r="Q1014">
            <v>1</v>
          </cell>
          <cell r="R1014">
            <v>2</v>
          </cell>
          <cell r="S1014" t="str">
            <v>L</v>
          </cell>
          <cell r="U1014" t="str">
            <v>CA;ZAR</v>
          </cell>
          <cell r="V1014" t="str">
            <v/>
          </cell>
          <cell r="AC1014" t="str">
            <v>CA</v>
          </cell>
          <cell r="AD1014" t="str">
            <v>ZAR</v>
          </cell>
          <cell r="AE1014" t="str">
            <v>ZAR</v>
          </cell>
          <cell r="AF1014" t="b">
            <v>1</v>
          </cell>
        </row>
        <row r="1015">
          <cell r="A1015" t="str">
            <v>CA;ZZZ</v>
          </cell>
          <cell r="B1015" t="str">
            <v>ZZZ CN EQUITY</v>
          </cell>
          <cell r="C1015">
            <v>1</v>
          </cell>
          <cell r="D1015" t="str">
            <v>Homefurnishing Retail</v>
          </cell>
          <cell r="E1015">
            <v>1</v>
          </cell>
          <cell r="F1015">
            <v>0</v>
          </cell>
          <cell r="G1015" t="str">
            <v>620846</v>
          </cell>
          <cell r="H1015" t="str">
            <v>83125J104</v>
          </cell>
          <cell r="I1015">
            <v>17</v>
          </cell>
          <cell r="J1015">
            <v>17</v>
          </cell>
          <cell r="K1015" t="str">
            <v>CAD</v>
          </cell>
          <cell r="L1015" t="str">
            <v>A.CA;ZZZ</v>
          </cell>
          <cell r="M1015" t="str">
            <v>A.</v>
          </cell>
          <cell r="N1015" t="str">
            <v>1012L</v>
          </cell>
          <cell r="O1015">
            <v>1</v>
          </cell>
          <cell r="P1015">
            <v>0</v>
          </cell>
          <cell r="Q1015">
            <v>1</v>
          </cell>
          <cell r="R1015">
            <v>2</v>
          </cell>
          <cell r="S1015" t="str">
            <v>L</v>
          </cell>
          <cell r="U1015" t="str">
            <v>CA;ZZZ</v>
          </cell>
          <cell r="V1015" t="str">
            <v/>
          </cell>
          <cell r="AC1015" t="str">
            <v>CA</v>
          </cell>
          <cell r="AD1015" t="str">
            <v>ZZZ</v>
          </cell>
          <cell r="AE1015" t="str">
            <v>ZZZ</v>
          </cell>
          <cell r="AF1015" t="b">
            <v>1</v>
          </cell>
        </row>
        <row r="1016">
          <cell r="A1016" t="str">
            <v>CH;NESN</v>
          </cell>
          <cell r="B1016" t="str">
            <v>NESN.S</v>
          </cell>
          <cell r="C1016">
            <v>1</v>
          </cell>
          <cell r="D1016" t="str">
            <v>Packaged Foods &amp; Meats</v>
          </cell>
          <cell r="E1016">
            <v>1</v>
          </cell>
          <cell r="F1016" t="e">
            <v>#N/A</v>
          </cell>
          <cell r="G1016" t="e">
            <v>#N/A</v>
          </cell>
          <cell r="H1016" t="e">
            <v>#N/A</v>
          </cell>
          <cell r="K1016" t="str">
            <v>USD</v>
          </cell>
          <cell r="L1016" t="str">
            <v>A.CH;NESN</v>
          </cell>
          <cell r="M1016" t="str">
            <v>A.</v>
          </cell>
          <cell r="N1016" t="str">
            <v>1012L</v>
          </cell>
          <cell r="O1016">
            <v>1</v>
          </cell>
          <cell r="P1016">
            <v>0</v>
          </cell>
          <cell r="Q1016">
            <v>1</v>
          </cell>
          <cell r="R1016">
            <v>2</v>
          </cell>
          <cell r="S1016" t="str">
            <v>L</v>
          </cell>
          <cell r="U1016" t="str">
            <v>CH;NESN</v>
          </cell>
          <cell r="V1016" t="str">
            <v/>
          </cell>
          <cell r="AC1016" t="str">
            <v>US</v>
          </cell>
          <cell r="AD1016" t="str">
            <v>NESN</v>
          </cell>
          <cell r="AE1016" t="str">
            <v>NESN</v>
          </cell>
          <cell r="AF1016" t="b">
            <v>1</v>
          </cell>
        </row>
        <row r="1017">
          <cell r="A1017" t="str">
            <v>CH;ROG</v>
          </cell>
          <cell r="B1017" t="str">
            <v>ROG.S</v>
          </cell>
          <cell r="C1017">
            <v>1</v>
          </cell>
          <cell r="D1017" t="str">
            <v>Pharmaceuticals</v>
          </cell>
          <cell r="E1017">
            <v>1</v>
          </cell>
          <cell r="F1017">
            <v>7110388</v>
          </cell>
          <cell r="G1017">
            <v>586254</v>
          </cell>
          <cell r="H1017" t="str">
            <v>CH0012032048</v>
          </cell>
          <cell r="K1017" t="str">
            <v>USD</v>
          </cell>
          <cell r="L1017" t="str">
            <v>A.CH;ROG</v>
          </cell>
          <cell r="M1017" t="str">
            <v>A.</v>
          </cell>
          <cell r="N1017" t="str">
            <v>1012L</v>
          </cell>
          <cell r="O1017">
            <v>1</v>
          </cell>
          <cell r="P1017">
            <v>0</v>
          </cell>
          <cell r="Q1017">
            <v>1</v>
          </cell>
          <cell r="R1017">
            <v>2</v>
          </cell>
          <cell r="S1017" t="str">
            <v>L</v>
          </cell>
          <cell r="U1017" t="str">
            <v>CH;ROG</v>
          </cell>
          <cell r="V1017" t="str">
            <v/>
          </cell>
          <cell r="AC1017" t="str">
            <v>US</v>
          </cell>
          <cell r="AD1017" t="str">
            <v>ROG</v>
          </cell>
          <cell r="AE1017" t="str">
            <v>ROG</v>
          </cell>
          <cell r="AF1017" t="b">
            <v>1</v>
          </cell>
        </row>
        <row r="1018">
          <cell r="A1018" t="str">
            <v>DE;BMW</v>
          </cell>
          <cell r="B1018" t="str">
            <v>BMWG.DE</v>
          </cell>
          <cell r="C1018">
            <v>1</v>
          </cell>
          <cell r="D1018" t="str">
            <v>Automobile Manufacturers</v>
          </cell>
          <cell r="E1018">
            <v>1</v>
          </cell>
          <cell r="F1018" t="str">
            <v>5756029</v>
          </cell>
          <cell r="G1018" t="str">
            <v>063413</v>
          </cell>
          <cell r="H1018" t="str">
            <v>D12096109</v>
          </cell>
          <cell r="I1018">
            <v>94.48</v>
          </cell>
          <cell r="J1018">
            <v>94.48</v>
          </cell>
          <cell r="K1018" t="str">
            <v>EUR</v>
          </cell>
          <cell r="L1018" t="str">
            <v>A.DE;BMW</v>
          </cell>
          <cell r="M1018" t="str">
            <v>A.</v>
          </cell>
          <cell r="N1018" t="str">
            <v>1012L</v>
          </cell>
          <cell r="O1018">
            <v>1</v>
          </cell>
          <cell r="P1018">
            <v>0</v>
          </cell>
          <cell r="Q1018">
            <v>1</v>
          </cell>
          <cell r="R1018">
            <v>2</v>
          </cell>
          <cell r="S1018" t="str">
            <v>L</v>
          </cell>
          <cell r="U1018" t="str">
            <v>DE;BMW</v>
          </cell>
          <cell r="V1018" t="str">
            <v/>
          </cell>
          <cell r="AC1018" t="str">
            <v>DE</v>
          </cell>
          <cell r="AD1018" t="str">
            <v>BMW</v>
          </cell>
          <cell r="AE1018" t="str">
            <v>BMW</v>
          </cell>
          <cell r="AF1018" t="b">
            <v>1</v>
          </cell>
        </row>
        <row r="1019">
          <cell r="A1019" t="str">
            <v>DE;DAI</v>
          </cell>
          <cell r="B1019" t="str">
            <v>DAIGn.DE</v>
          </cell>
          <cell r="C1019">
            <v>1</v>
          </cell>
          <cell r="D1019" t="str">
            <v>Automobile Manufacturers</v>
          </cell>
          <cell r="E1019">
            <v>1</v>
          </cell>
          <cell r="F1019">
            <v>5529027</v>
          </cell>
          <cell r="G1019">
            <v>213106</v>
          </cell>
          <cell r="H1019" t="str">
            <v>D1668R123</v>
          </cell>
          <cell r="K1019" t="str">
            <v>EUR</v>
          </cell>
          <cell r="L1019" t="str">
            <v>A.DE;DAI</v>
          </cell>
          <cell r="M1019" t="str">
            <v>A.</v>
          </cell>
          <cell r="N1019" t="str">
            <v>1012L</v>
          </cell>
          <cell r="O1019">
            <v>1</v>
          </cell>
          <cell r="P1019">
            <v>0</v>
          </cell>
          <cell r="Q1019">
            <v>1</v>
          </cell>
          <cell r="R1019">
            <v>2</v>
          </cell>
          <cell r="S1019" t="str">
            <v>L</v>
          </cell>
          <cell r="U1019" t="str">
            <v>DE;DAI</v>
          </cell>
          <cell r="V1019" t="str">
            <v/>
          </cell>
          <cell r="AC1019" t="str">
            <v>DE</v>
          </cell>
          <cell r="AD1019" t="str">
            <v>DAI</v>
          </cell>
          <cell r="AE1019" t="str">
            <v>DAI</v>
          </cell>
          <cell r="AF1019" t="b">
            <v>1</v>
          </cell>
        </row>
        <row r="1020">
          <cell r="A1020" t="str">
            <v>DE;DLGS</v>
          </cell>
          <cell r="B1020" t="str">
            <v>DLGS.DE</v>
          </cell>
          <cell r="C1020">
            <v>1</v>
          </cell>
          <cell r="D1020" t="str">
            <v>Semiconductors</v>
          </cell>
          <cell r="E1020">
            <v>1</v>
          </cell>
          <cell r="F1020">
            <v>5982200</v>
          </cell>
          <cell r="G1020">
            <v>5982200</v>
          </cell>
          <cell r="H1020" t="str">
            <v>G5821P111</v>
          </cell>
          <cell r="K1020" t="str">
            <v>USD</v>
          </cell>
          <cell r="L1020" t="str">
            <v>A.DE;DLGS</v>
          </cell>
          <cell r="M1020" t="str">
            <v>A.</v>
          </cell>
          <cell r="N1020" t="str">
            <v>1012L</v>
          </cell>
          <cell r="O1020">
            <v>1</v>
          </cell>
          <cell r="P1020">
            <v>0</v>
          </cell>
          <cell r="Q1020">
            <v>1</v>
          </cell>
          <cell r="R1020">
            <v>2</v>
          </cell>
          <cell r="S1020" t="str">
            <v>L</v>
          </cell>
          <cell r="U1020" t="str">
            <v>DE;DLGS</v>
          </cell>
          <cell r="V1020" t="str">
            <v/>
          </cell>
          <cell r="AC1020" t="str">
            <v>DE</v>
          </cell>
          <cell r="AD1020" t="str">
            <v>DLGS</v>
          </cell>
          <cell r="AE1020" t="str">
            <v>DLGS</v>
          </cell>
          <cell r="AF1020" t="b">
            <v>1</v>
          </cell>
        </row>
        <row r="1021">
          <cell r="A1021" t="str">
            <v>DE;DPWGN</v>
          </cell>
          <cell r="B1021" t="str">
            <v>DPWGn.DE</v>
          </cell>
          <cell r="C1021">
            <v>1</v>
          </cell>
          <cell r="D1021" t="str">
            <v>Air Freight &amp; Logistics</v>
          </cell>
          <cell r="E1021">
            <v>1</v>
          </cell>
          <cell r="F1021">
            <v>4617859</v>
          </cell>
          <cell r="G1021">
            <v>219486</v>
          </cell>
          <cell r="H1021" t="str">
            <v>D19225107</v>
          </cell>
          <cell r="K1021" t="str">
            <v>EUR</v>
          </cell>
          <cell r="L1021" t="str">
            <v>A.DE;DPWGN</v>
          </cell>
          <cell r="M1021" t="str">
            <v>A.</v>
          </cell>
          <cell r="N1021" t="str">
            <v>1012L</v>
          </cell>
          <cell r="O1021">
            <v>1</v>
          </cell>
          <cell r="P1021">
            <v>0</v>
          </cell>
          <cell r="Q1021">
            <v>1</v>
          </cell>
          <cell r="R1021">
            <v>2</v>
          </cell>
          <cell r="S1021" t="str">
            <v>L</v>
          </cell>
          <cell r="U1021" t="str">
            <v>DE;DPWGN</v>
          </cell>
          <cell r="V1021" t="str">
            <v/>
          </cell>
          <cell r="AC1021" t="str">
            <v>DE</v>
          </cell>
          <cell r="AD1021" t="str">
            <v>DPWGN</v>
          </cell>
          <cell r="AE1021" t="str">
            <v>DPWGn</v>
          </cell>
          <cell r="AF1021" t="b">
            <v>1</v>
          </cell>
        </row>
        <row r="1022">
          <cell r="A1022" t="str">
            <v>DE;HEIG</v>
          </cell>
          <cell r="B1022" t="str">
            <v>HEIG.DE</v>
          </cell>
          <cell r="C1022">
            <v>1</v>
          </cell>
          <cell r="D1022" t="str">
            <v>Construction Materials</v>
          </cell>
          <cell r="E1022">
            <v>1</v>
          </cell>
          <cell r="F1022">
            <v>5120679</v>
          </cell>
          <cell r="G1022">
            <v>319620</v>
          </cell>
          <cell r="H1022" t="str">
            <v>D31709104</v>
          </cell>
          <cell r="K1022" t="str">
            <v>EUR</v>
          </cell>
          <cell r="L1022" t="str">
            <v>A.DE;HEIG</v>
          </cell>
          <cell r="M1022" t="str">
            <v>A.</v>
          </cell>
          <cell r="N1022" t="str">
            <v>1012L</v>
          </cell>
          <cell r="O1022">
            <v>1</v>
          </cell>
          <cell r="P1022">
            <v>0</v>
          </cell>
          <cell r="Q1022">
            <v>1</v>
          </cell>
          <cell r="R1022">
            <v>2</v>
          </cell>
          <cell r="S1022" t="str">
            <v>L</v>
          </cell>
          <cell r="U1022" t="str">
            <v>DE;HEIG</v>
          </cell>
          <cell r="V1022" t="str">
            <v/>
          </cell>
          <cell r="AC1022" t="str">
            <v>DE</v>
          </cell>
          <cell r="AD1022" t="str">
            <v>HEIG</v>
          </cell>
          <cell r="AE1022" t="str">
            <v>HEIG</v>
          </cell>
          <cell r="AF1022" t="b">
            <v>1</v>
          </cell>
        </row>
        <row r="1023">
          <cell r="A1023" t="str">
            <v>DE;KU2G</v>
          </cell>
          <cell r="B1023" t="str">
            <v>KU2G.DE</v>
          </cell>
          <cell r="C1023">
            <v>1</v>
          </cell>
          <cell r="D1023" t="str">
            <v>Industrial Machinery</v>
          </cell>
          <cell r="E1023">
            <v>1</v>
          </cell>
          <cell r="F1023">
            <v>5529191</v>
          </cell>
          <cell r="G1023">
            <v>5529191</v>
          </cell>
          <cell r="H1023" t="str">
            <v>DE0006204407</v>
          </cell>
          <cell r="K1023" t="str">
            <v>EUR</v>
          </cell>
          <cell r="L1023" t="str">
            <v>A.DE;KU2G</v>
          </cell>
          <cell r="M1023" t="str">
            <v>A.</v>
          </cell>
          <cell r="N1023" t="str">
            <v>1012L</v>
          </cell>
          <cell r="O1023">
            <v>1</v>
          </cell>
          <cell r="P1023">
            <v>0</v>
          </cell>
          <cell r="Q1023">
            <v>1</v>
          </cell>
          <cell r="R1023">
            <v>2</v>
          </cell>
          <cell r="S1023" t="str">
            <v>L</v>
          </cell>
          <cell r="U1023" t="str">
            <v>DE;KU2G</v>
          </cell>
          <cell r="V1023" t="str">
            <v/>
          </cell>
          <cell r="AC1023" t="str">
            <v>DE</v>
          </cell>
          <cell r="AD1023" t="str">
            <v>KU2G</v>
          </cell>
          <cell r="AE1023" t="str">
            <v>KU2G</v>
          </cell>
          <cell r="AF1023" t="b">
            <v>1</v>
          </cell>
        </row>
        <row r="1024">
          <cell r="A1024" t="str">
            <v>DE;LING</v>
          </cell>
          <cell r="B1024" t="str">
            <v>LING.DE</v>
          </cell>
          <cell r="C1024">
            <v>1</v>
          </cell>
          <cell r="D1024" t="str">
            <v>Industrial Gases</v>
          </cell>
          <cell r="E1024">
            <v>1</v>
          </cell>
          <cell r="F1024">
            <v>5740817</v>
          </cell>
          <cell r="G1024">
            <v>5740817</v>
          </cell>
          <cell r="H1024" t="str">
            <v>DE0006483001</v>
          </cell>
          <cell r="I1024">
            <v>94.48</v>
          </cell>
          <cell r="J1024">
            <v>94.48</v>
          </cell>
          <cell r="K1024" t="str">
            <v>EUR</v>
          </cell>
          <cell r="L1024" t="str">
            <v>A.DE;LING</v>
          </cell>
          <cell r="M1024" t="str">
            <v>A.</v>
          </cell>
          <cell r="N1024" t="str">
            <v>1012L</v>
          </cell>
          <cell r="O1024">
            <v>1</v>
          </cell>
          <cell r="P1024">
            <v>0</v>
          </cell>
          <cell r="Q1024">
            <v>1</v>
          </cell>
          <cell r="R1024">
            <v>2</v>
          </cell>
          <cell r="S1024" t="str">
            <v>L</v>
          </cell>
          <cell r="U1024" t="str">
            <v>DE;LING</v>
          </cell>
          <cell r="V1024" t="str">
            <v/>
          </cell>
          <cell r="AC1024" t="str">
            <v>DE</v>
          </cell>
          <cell r="AD1024" t="str">
            <v>LING</v>
          </cell>
          <cell r="AE1024" t="str">
            <v>LING</v>
          </cell>
          <cell r="AF1024" t="b">
            <v>1</v>
          </cell>
        </row>
        <row r="1025">
          <cell r="A1025" t="str">
            <v>DE;MUV</v>
          </cell>
          <cell r="B1025" t="str">
            <v>MUVGn.DE</v>
          </cell>
          <cell r="C1025">
            <v>1</v>
          </cell>
          <cell r="D1025" t="str">
            <v>Reinsurance</v>
          </cell>
          <cell r="E1025">
            <v>1</v>
          </cell>
          <cell r="F1025">
            <v>5294121</v>
          </cell>
          <cell r="G1025">
            <v>456820</v>
          </cell>
          <cell r="H1025" t="str">
            <v>D55535104</v>
          </cell>
          <cell r="I1025">
            <v>94.48</v>
          </cell>
          <cell r="J1025">
            <v>94.48</v>
          </cell>
          <cell r="K1025" t="str">
            <v>EUR</v>
          </cell>
          <cell r="L1025" t="str">
            <v>A.DE;MUV</v>
          </cell>
          <cell r="M1025" t="str">
            <v>A.</v>
          </cell>
          <cell r="N1025" t="str">
            <v>1012L</v>
          </cell>
          <cell r="O1025">
            <v>1</v>
          </cell>
          <cell r="P1025">
            <v>0</v>
          </cell>
          <cell r="Q1025">
            <v>1</v>
          </cell>
          <cell r="R1025">
            <v>2</v>
          </cell>
          <cell r="S1025" t="str">
            <v>L</v>
          </cell>
          <cell r="U1025" t="str">
            <v>DE;MUV</v>
          </cell>
          <cell r="V1025" t="str">
            <v/>
          </cell>
          <cell r="AC1025" t="str">
            <v>DE</v>
          </cell>
          <cell r="AD1025" t="str">
            <v>MUV</v>
          </cell>
          <cell r="AE1025" t="str">
            <v>MUV</v>
          </cell>
          <cell r="AF1025" t="b">
            <v>1</v>
          </cell>
        </row>
        <row r="1026">
          <cell r="A1026" t="str">
            <v>DE;RKET</v>
          </cell>
          <cell r="B1026" t="str">
            <v>RKET.DE</v>
          </cell>
          <cell r="C1026">
            <v>1</v>
          </cell>
          <cell r="D1026" t="str">
            <v>Internet Software &amp; Services</v>
          </cell>
          <cell r="E1026">
            <v>1</v>
          </cell>
          <cell r="F1026" t="str">
            <v>BR17150</v>
          </cell>
          <cell r="G1026" t="str">
            <v>58635D</v>
          </cell>
          <cell r="H1026" t="str">
            <v>DE000A12UKK6</v>
          </cell>
          <cell r="K1026" t="str">
            <v>EUR</v>
          </cell>
          <cell r="L1026" t="str">
            <v>A.DE;RKET</v>
          </cell>
          <cell r="M1026" t="str">
            <v>A.</v>
          </cell>
          <cell r="N1026" t="str">
            <v>1012L</v>
          </cell>
          <cell r="O1026">
            <v>1</v>
          </cell>
          <cell r="P1026">
            <v>0</v>
          </cell>
          <cell r="Q1026">
            <v>1</v>
          </cell>
          <cell r="R1026">
            <v>2</v>
          </cell>
          <cell r="S1026" t="str">
            <v>L</v>
          </cell>
          <cell r="U1026" t="str">
            <v>DE;RKET</v>
          </cell>
          <cell r="V1026" t="str">
            <v/>
          </cell>
          <cell r="AC1026" t="str">
            <v>DE</v>
          </cell>
          <cell r="AD1026" t="str">
            <v>RKET</v>
          </cell>
          <cell r="AE1026" t="str">
            <v>RKET</v>
          </cell>
          <cell r="AF1026" t="b">
            <v>1</v>
          </cell>
        </row>
        <row r="1027">
          <cell r="A1027" t="str">
            <v>DE;SAP</v>
          </cell>
          <cell r="B1027" t="str">
            <v>SAPG.DE</v>
          </cell>
          <cell r="C1027">
            <v>1</v>
          </cell>
          <cell r="D1027" t="str">
            <v>Application Software</v>
          </cell>
          <cell r="E1027">
            <v>1</v>
          </cell>
          <cell r="F1027">
            <v>4846288</v>
          </cell>
          <cell r="G1027">
            <v>599690</v>
          </cell>
          <cell r="H1027" t="str">
            <v>D66992104</v>
          </cell>
          <cell r="K1027" t="str">
            <v>EUR</v>
          </cell>
          <cell r="L1027" t="str">
            <v>A.DE;SAP</v>
          </cell>
          <cell r="M1027" t="str">
            <v>A.</v>
          </cell>
          <cell r="N1027" t="str">
            <v>1012L</v>
          </cell>
          <cell r="O1027">
            <v>1</v>
          </cell>
          <cell r="P1027">
            <v>0</v>
          </cell>
          <cell r="Q1027">
            <v>1</v>
          </cell>
          <cell r="R1027">
            <v>2</v>
          </cell>
          <cell r="S1027" t="str">
            <v>L</v>
          </cell>
          <cell r="U1027" t="str">
            <v>DE;SAP</v>
          </cell>
          <cell r="V1027" t="str">
            <v/>
          </cell>
          <cell r="AC1027" t="str">
            <v>DE</v>
          </cell>
          <cell r="AD1027" t="str">
            <v>SAP</v>
          </cell>
          <cell r="AE1027" t="str">
            <v>SAP</v>
          </cell>
          <cell r="AF1027" t="b">
            <v>1</v>
          </cell>
        </row>
        <row r="1028">
          <cell r="A1028" t="str">
            <v>DE;SIE</v>
          </cell>
          <cell r="B1028" t="str">
            <v>SIEGn.DE</v>
          </cell>
          <cell r="C1028">
            <v>1</v>
          </cell>
          <cell r="D1028" t="str">
            <v>Industrial Conglomerates</v>
          </cell>
          <cell r="E1028">
            <v>1</v>
          </cell>
          <cell r="F1028">
            <v>5727973</v>
          </cell>
          <cell r="G1028">
            <v>612889</v>
          </cell>
          <cell r="H1028" t="str">
            <v>D69671218</v>
          </cell>
          <cell r="K1028" t="str">
            <v>EUR</v>
          </cell>
          <cell r="L1028" t="str">
            <v>A.DE;SIE</v>
          </cell>
          <cell r="M1028" t="str">
            <v>A.</v>
          </cell>
          <cell r="N1028" t="str">
            <v>1012L</v>
          </cell>
          <cell r="O1028">
            <v>1</v>
          </cell>
          <cell r="P1028">
            <v>0</v>
          </cell>
          <cell r="Q1028">
            <v>1</v>
          </cell>
          <cell r="R1028">
            <v>2</v>
          </cell>
          <cell r="S1028" t="str">
            <v>L</v>
          </cell>
          <cell r="U1028" t="str">
            <v>DE;SIE</v>
          </cell>
          <cell r="V1028" t="str">
            <v/>
          </cell>
          <cell r="AC1028" t="str">
            <v>DE</v>
          </cell>
          <cell r="AD1028" t="str">
            <v>SIE</v>
          </cell>
          <cell r="AE1028" t="str">
            <v>SIE</v>
          </cell>
          <cell r="AF1028" t="b">
            <v>1</v>
          </cell>
        </row>
        <row r="1029">
          <cell r="A1029" t="str">
            <v>ES;ABG</v>
          </cell>
          <cell r="B1029" t="str">
            <v>ABGek.MC</v>
          </cell>
          <cell r="C1029">
            <v>1</v>
          </cell>
          <cell r="D1029" t="str">
            <v>Construction &amp; Engineering</v>
          </cell>
          <cell r="E1029">
            <v>1</v>
          </cell>
          <cell r="F1029" t="str">
            <v>B83KH89</v>
          </cell>
          <cell r="G1029" t="str">
            <v>B83KH89</v>
          </cell>
          <cell r="H1029" t="str">
            <v>ES0105200002</v>
          </cell>
          <cell r="K1029" t="str">
            <v>EUR</v>
          </cell>
          <cell r="L1029" t="str">
            <v>A.ES;ABG</v>
          </cell>
          <cell r="M1029" t="str">
            <v>A.</v>
          </cell>
          <cell r="N1029" t="str">
            <v>1012L</v>
          </cell>
          <cell r="O1029">
            <v>1</v>
          </cell>
          <cell r="P1029">
            <v>0</v>
          </cell>
          <cell r="Q1029">
            <v>1</v>
          </cell>
          <cell r="R1029">
            <v>2</v>
          </cell>
          <cell r="S1029" t="str">
            <v>L</v>
          </cell>
          <cell r="U1029" t="str">
            <v>ES;ABG</v>
          </cell>
          <cell r="V1029" t="str">
            <v/>
          </cell>
          <cell r="AC1029" t="str">
            <v>ES</v>
          </cell>
          <cell r="AD1029" t="str">
            <v>ABG</v>
          </cell>
          <cell r="AE1029" t="str">
            <v>ABG</v>
          </cell>
          <cell r="AF1029" t="b">
            <v>1</v>
          </cell>
        </row>
        <row r="1030">
          <cell r="A1030" t="str">
            <v>ES;BBVA</v>
          </cell>
          <cell r="B1030" t="str">
            <v>BBVA.MC</v>
          </cell>
          <cell r="C1030">
            <v>1</v>
          </cell>
          <cell r="D1030" t="str">
            <v>Diversified Banks</v>
          </cell>
          <cell r="E1030">
            <v>1</v>
          </cell>
          <cell r="F1030">
            <v>5501906</v>
          </cell>
          <cell r="G1030">
            <v>5501906</v>
          </cell>
          <cell r="H1030" t="str">
            <v>ES0113211835</v>
          </cell>
          <cell r="K1030" t="str">
            <v>EUR</v>
          </cell>
          <cell r="L1030" t="str">
            <v>A.ES;BBVA</v>
          </cell>
          <cell r="M1030" t="str">
            <v>A.</v>
          </cell>
          <cell r="N1030" t="str">
            <v>1012L</v>
          </cell>
          <cell r="O1030">
            <v>1</v>
          </cell>
          <cell r="P1030">
            <v>0</v>
          </cell>
          <cell r="Q1030">
            <v>1</v>
          </cell>
          <cell r="R1030">
            <v>2</v>
          </cell>
          <cell r="S1030" t="str">
            <v>L</v>
          </cell>
          <cell r="U1030" t="str">
            <v>ES;BBVA</v>
          </cell>
          <cell r="V1030" t="str">
            <v/>
          </cell>
          <cell r="AC1030" t="str">
            <v>ES</v>
          </cell>
          <cell r="AD1030" t="str">
            <v>BBVA</v>
          </cell>
          <cell r="AE1030" t="str">
            <v>BBVA</v>
          </cell>
          <cell r="AF1030" t="b">
            <v>1</v>
          </cell>
        </row>
        <row r="1031">
          <cell r="A1031" t="str">
            <v>ES;CLNX</v>
          </cell>
          <cell r="B1031" t="str">
            <v>CLNX.MC</v>
          </cell>
          <cell r="C1031">
            <v>1</v>
          </cell>
          <cell r="D1031" t="str">
            <v>Integrated Telecommunication Services</v>
          </cell>
          <cell r="E1031">
            <v>1</v>
          </cell>
          <cell r="F1031" t="str">
            <v>BX90C05</v>
          </cell>
          <cell r="G1031" t="str">
            <v>15130B</v>
          </cell>
          <cell r="H1031" t="str">
            <v>E2R41M104</v>
          </cell>
          <cell r="I1031">
            <v>14</v>
          </cell>
          <cell r="J1031">
            <v>14</v>
          </cell>
          <cell r="K1031" t="str">
            <v>EUR</v>
          </cell>
          <cell r="L1031" t="str">
            <v>A.ES;CLNX</v>
          </cell>
          <cell r="M1031" t="str">
            <v>A.</v>
          </cell>
          <cell r="N1031" t="str">
            <v>1012L</v>
          </cell>
          <cell r="O1031">
            <v>1</v>
          </cell>
          <cell r="P1031">
            <v>0</v>
          </cell>
          <cell r="Q1031">
            <v>1</v>
          </cell>
          <cell r="R1031">
            <v>2</v>
          </cell>
          <cell r="S1031" t="str">
            <v>L</v>
          </cell>
          <cell r="U1031" t="str">
            <v>ES;CLNX</v>
          </cell>
          <cell r="V1031" t="str">
            <v/>
          </cell>
          <cell r="AC1031" t="str">
            <v>ES</v>
          </cell>
          <cell r="AD1031" t="str">
            <v>CLNX</v>
          </cell>
          <cell r="AE1031" t="str">
            <v>CLNX</v>
          </cell>
          <cell r="AF1031" t="b">
            <v>1</v>
          </cell>
        </row>
        <row r="1032">
          <cell r="A1032" t="str">
            <v>ES;ITX</v>
          </cell>
          <cell r="B1032" t="str">
            <v>ITX.MC</v>
          </cell>
          <cell r="C1032">
            <v>1</v>
          </cell>
          <cell r="D1032" t="str">
            <v>Apparel Retail</v>
          </cell>
          <cell r="E1032">
            <v>1</v>
          </cell>
          <cell r="F1032">
            <v>7111314</v>
          </cell>
          <cell r="G1032">
            <v>7111314</v>
          </cell>
          <cell r="H1032" t="str">
            <v>ES0148396015</v>
          </cell>
          <cell r="K1032" t="str">
            <v>EUR</v>
          </cell>
          <cell r="L1032" t="str">
            <v>A.ES;ITX</v>
          </cell>
          <cell r="M1032" t="str">
            <v>A.</v>
          </cell>
          <cell r="N1032" t="str">
            <v>1012L</v>
          </cell>
          <cell r="O1032">
            <v>1</v>
          </cell>
          <cell r="P1032">
            <v>0</v>
          </cell>
          <cell r="Q1032">
            <v>1</v>
          </cell>
          <cell r="R1032">
            <v>2</v>
          </cell>
          <cell r="S1032" t="str">
            <v>L</v>
          </cell>
          <cell r="U1032" t="str">
            <v>ES;ITX</v>
          </cell>
          <cell r="V1032" t="str">
            <v/>
          </cell>
          <cell r="AC1032" t="str">
            <v>ES</v>
          </cell>
          <cell r="AD1032" t="str">
            <v>ITX</v>
          </cell>
          <cell r="AE1032" t="str">
            <v>ITX</v>
          </cell>
          <cell r="AF1032" t="b">
            <v>1</v>
          </cell>
        </row>
        <row r="1033">
          <cell r="A1033" t="str">
            <v>FI;AMEAS</v>
          </cell>
          <cell r="B1033" t="str">
            <v>AMEAS.HE</v>
          </cell>
          <cell r="C1033">
            <v>1</v>
          </cell>
          <cell r="D1033" t="str">
            <v>Leisure Products</v>
          </cell>
          <cell r="E1033">
            <v>1</v>
          </cell>
          <cell r="F1033">
            <v>4024006</v>
          </cell>
          <cell r="G1033" t="str">
            <v>019100</v>
          </cell>
          <cell r="H1033" t="str">
            <v>X01416118</v>
          </cell>
          <cell r="K1033" t="str">
            <v>EUR</v>
          </cell>
          <cell r="L1033" t="str">
            <v>A.FI;AMEAS</v>
          </cell>
          <cell r="M1033" t="str">
            <v>A.</v>
          </cell>
          <cell r="N1033" t="str">
            <v>1012L</v>
          </cell>
          <cell r="O1033">
            <v>1</v>
          </cell>
          <cell r="P1033">
            <v>0</v>
          </cell>
          <cell r="Q1033">
            <v>1</v>
          </cell>
          <cell r="R1033">
            <v>2</v>
          </cell>
          <cell r="S1033" t="str">
            <v>L</v>
          </cell>
          <cell r="U1033" t="str">
            <v>FI;AMEAS</v>
          </cell>
          <cell r="V1033" t="str">
            <v/>
          </cell>
          <cell r="AC1033" t="str">
            <v>FI</v>
          </cell>
          <cell r="AD1033" t="str">
            <v>AMEAS</v>
          </cell>
          <cell r="AE1033" t="str">
            <v>AMEAS</v>
          </cell>
          <cell r="AF1033" t="b">
            <v>1</v>
          </cell>
        </row>
        <row r="1034">
          <cell r="A1034" t="str">
            <v>FR;AIR</v>
          </cell>
          <cell r="B1034" t="str">
            <v>AIR FP EQUITY</v>
          </cell>
          <cell r="C1034">
            <v>1</v>
          </cell>
          <cell r="D1034" t="str">
            <v>Aerospace &amp; Defense</v>
          </cell>
          <cell r="E1034">
            <v>1</v>
          </cell>
          <cell r="F1034">
            <v>4012250</v>
          </cell>
          <cell r="G1034">
            <v>4012250</v>
          </cell>
          <cell r="H1034" t="str">
            <v>N0280G100</v>
          </cell>
          <cell r="K1034" t="str">
            <v>EUR</v>
          </cell>
          <cell r="L1034" t="str">
            <v>A.FR;AIR</v>
          </cell>
          <cell r="M1034" t="str">
            <v>A.</v>
          </cell>
          <cell r="N1034" t="str">
            <v>1012L</v>
          </cell>
          <cell r="O1034">
            <v>1</v>
          </cell>
          <cell r="P1034">
            <v>0</v>
          </cell>
          <cell r="Q1034">
            <v>1</v>
          </cell>
          <cell r="R1034">
            <v>2</v>
          </cell>
          <cell r="S1034" t="str">
            <v>L</v>
          </cell>
          <cell r="U1034" t="str">
            <v>FR;AIR</v>
          </cell>
          <cell r="AC1034" t="str">
            <v>FR</v>
          </cell>
          <cell r="AD1034" t="str">
            <v>AIR</v>
          </cell>
          <cell r="AE1034" t="str">
            <v>AIR</v>
          </cell>
          <cell r="AF1034" t="b">
            <v>1</v>
          </cell>
        </row>
        <row r="1035">
          <cell r="A1035" t="str">
            <v>FR;AM</v>
          </cell>
          <cell r="B1035" t="str">
            <v>AVMD.PA</v>
          </cell>
          <cell r="C1035">
            <v>1</v>
          </cell>
          <cell r="D1035" t="str">
            <v>Aerospace &amp; Defense</v>
          </cell>
          <cell r="E1035">
            <v>1</v>
          </cell>
          <cell r="F1035">
            <v>4067164</v>
          </cell>
          <cell r="G1035">
            <v>214006</v>
          </cell>
          <cell r="H1035" t="str">
            <v>F24539102</v>
          </cell>
          <cell r="K1035" t="str">
            <v>EUR</v>
          </cell>
          <cell r="L1035" t="str">
            <v>A.FR;AM</v>
          </cell>
          <cell r="M1035" t="str">
            <v>A.</v>
          </cell>
          <cell r="N1035" t="str">
            <v>1012L</v>
          </cell>
          <cell r="O1035">
            <v>1</v>
          </cell>
          <cell r="P1035">
            <v>0</v>
          </cell>
          <cell r="Q1035">
            <v>1</v>
          </cell>
          <cell r="R1035">
            <v>2</v>
          </cell>
          <cell r="S1035" t="str">
            <v>L</v>
          </cell>
          <cell r="U1035" t="str">
            <v>FR;AM</v>
          </cell>
          <cell r="V1035" t="str">
            <v/>
          </cell>
          <cell r="AC1035" t="str">
            <v>FR</v>
          </cell>
          <cell r="AD1035" t="str">
            <v>AM</v>
          </cell>
          <cell r="AE1035" t="str">
            <v>AV</v>
          </cell>
          <cell r="AF1035" t="b">
            <v>0</v>
          </cell>
        </row>
        <row r="1036">
          <cell r="A1036" t="str">
            <v>FR;ATOS</v>
          </cell>
          <cell r="B1036" t="str">
            <v>ATOS.PA</v>
          </cell>
          <cell r="C1036">
            <v>1</v>
          </cell>
          <cell r="D1036" t="str">
            <v>IT Consulting &amp; Other Services</v>
          </cell>
          <cell r="E1036">
            <v>1</v>
          </cell>
          <cell r="F1036">
            <v>5654781</v>
          </cell>
          <cell r="G1036" t="str">
            <v>047210</v>
          </cell>
          <cell r="H1036" t="str">
            <v>F06116101</v>
          </cell>
          <cell r="K1036" t="str">
            <v>EUR</v>
          </cell>
          <cell r="L1036" t="str">
            <v>A.FR;ATOS</v>
          </cell>
          <cell r="M1036" t="str">
            <v>A.</v>
          </cell>
          <cell r="N1036" t="str">
            <v>1012L</v>
          </cell>
          <cell r="O1036">
            <v>1</v>
          </cell>
          <cell r="P1036">
            <v>0</v>
          </cell>
          <cell r="Q1036">
            <v>1</v>
          </cell>
          <cell r="R1036">
            <v>2</v>
          </cell>
          <cell r="S1036" t="str">
            <v>L</v>
          </cell>
          <cell r="U1036" t="str">
            <v>FR;ATOS</v>
          </cell>
          <cell r="V1036" t="str">
            <v/>
          </cell>
          <cell r="AC1036" t="str">
            <v>FR</v>
          </cell>
          <cell r="AD1036" t="str">
            <v>ATOS</v>
          </cell>
          <cell r="AE1036" t="str">
            <v>ATOS</v>
          </cell>
          <cell r="AF1036" t="b">
            <v>1</v>
          </cell>
        </row>
        <row r="1037">
          <cell r="A1037" t="str">
            <v>FR;BNP</v>
          </cell>
          <cell r="B1037" t="str">
            <v>BNPP.PA</v>
          </cell>
          <cell r="C1037">
            <v>1</v>
          </cell>
          <cell r="D1037" t="str">
            <v>Diversified Banks</v>
          </cell>
          <cell r="E1037">
            <v>1</v>
          </cell>
          <cell r="F1037">
            <v>7309681</v>
          </cell>
          <cell r="G1037">
            <v>7309681</v>
          </cell>
          <cell r="H1037" t="str">
            <v>F1058Q238</v>
          </cell>
          <cell r="K1037" t="str">
            <v>EUR</v>
          </cell>
          <cell r="L1037" t="str">
            <v>A.FR;BNP</v>
          </cell>
          <cell r="M1037" t="str">
            <v>A.</v>
          </cell>
          <cell r="N1037" t="str">
            <v>1012L</v>
          </cell>
          <cell r="O1037">
            <v>1</v>
          </cell>
          <cell r="P1037">
            <v>0</v>
          </cell>
          <cell r="Q1037">
            <v>1</v>
          </cell>
          <cell r="R1037">
            <v>2</v>
          </cell>
          <cell r="S1037" t="str">
            <v>L</v>
          </cell>
          <cell r="U1037" t="str">
            <v>FR;BNP</v>
          </cell>
          <cell r="V1037" t="str">
            <v/>
          </cell>
          <cell r="AC1037" t="str">
            <v>FR</v>
          </cell>
          <cell r="AD1037" t="str">
            <v>BNP</v>
          </cell>
          <cell r="AE1037" t="str">
            <v>BNP</v>
          </cell>
          <cell r="AF1037" t="b">
            <v>1</v>
          </cell>
        </row>
        <row r="1038">
          <cell r="A1038" t="str">
            <v>FR;CAPP</v>
          </cell>
          <cell r="B1038" t="str">
            <v>CAPP.PA</v>
          </cell>
          <cell r="C1038">
            <v>1</v>
          </cell>
          <cell r="D1038" t="str">
            <v>IT Consulting &amp; Other Services</v>
          </cell>
          <cell r="E1038">
            <v>1</v>
          </cell>
          <cell r="F1038">
            <v>4163437</v>
          </cell>
          <cell r="G1038">
            <v>145116</v>
          </cell>
          <cell r="H1038" t="str">
            <v>F13587120</v>
          </cell>
          <cell r="K1038" t="str">
            <v>EUR</v>
          </cell>
          <cell r="L1038" t="str">
            <v>A.FR;CAPP</v>
          </cell>
          <cell r="M1038" t="str">
            <v>A.</v>
          </cell>
          <cell r="N1038" t="str">
            <v>1012L</v>
          </cell>
          <cell r="O1038">
            <v>1</v>
          </cell>
          <cell r="P1038">
            <v>0</v>
          </cell>
          <cell r="Q1038">
            <v>1</v>
          </cell>
          <cell r="R1038">
            <v>2</v>
          </cell>
          <cell r="S1038" t="str">
            <v>L</v>
          </cell>
          <cell r="U1038" t="str">
            <v>FR;CAPP</v>
          </cell>
          <cell r="V1038" t="str">
            <v/>
          </cell>
          <cell r="AC1038" t="str">
            <v>FR</v>
          </cell>
          <cell r="AD1038" t="str">
            <v>CAPP</v>
          </cell>
          <cell r="AE1038" t="str">
            <v>CAPP</v>
          </cell>
          <cell r="AF1038" t="b">
            <v>1</v>
          </cell>
        </row>
        <row r="1039">
          <cell r="A1039" t="str">
            <v>FR;ENX</v>
          </cell>
          <cell r="B1039" t="str">
            <v>ENX.PA</v>
          </cell>
          <cell r="C1039">
            <v>1</v>
          </cell>
          <cell r="D1039" t="str">
            <v>Financial Exchanges &amp; Data</v>
          </cell>
          <cell r="E1039">
            <v>1</v>
          </cell>
          <cell r="F1039" t="str">
            <v>BNBNSG0</v>
          </cell>
          <cell r="G1039" t="str">
            <v>25561A</v>
          </cell>
          <cell r="H1039" t="str">
            <v>N3113K397</v>
          </cell>
          <cell r="K1039" t="str">
            <v>EUR</v>
          </cell>
          <cell r="L1039" t="str">
            <v>A.FR;ENX</v>
          </cell>
          <cell r="M1039" t="str">
            <v>A.</v>
          </cell>
          <cell r="N1039" t="str">
            <v>1012L</v>
          </cell>
          <cell r="O1039">
            <v>1</v>
          </cell>
          <cell r="P1039">
            <v>0</v>
          </cell>
          <cell r="Q1039">
            <v>1</v>
          </cell>
          <cell r="R1039">
            <v>2</v>
          </cell>
          <cell r="S1039" t="str">
            <v>L</v>
          </cell>
          <cell r="U1039" t="str">
            <v>FR;ENX</v>
          </cell>
          <cell r="V1039" t="str">
            <v/>
          </cell>
          <cell r="AC1039" t="str">
            <v>FR</v>
          </cell>
          <cell r="AD1039" t="str">
            <v>ENX</v>
          </cell>
          <cell r="AE1039" t="str">
            <v>ENX</v>
          </cell>
          <cell r="AF1039" t="b">
            <v>1</v>
          </cell>
        </row>
        <row r="1040">
          <cell r="A1040" t="str">
            <v>FR;SAF</v>
          </cell>
          <cell r="B1040" t="str">
            <v>SAF.PA</v>
          </cell>
          <cell r="C1040">
            <v>1</v>
          </cell>
          <cell r="D1040" t="str">
            <v>Aerospace &amp; Defense</v>
          </cell>
          <cell r="E1040">
            <v>1</v>
          </cell>
          <cell r="F1040" t="str">
            <v>B058TZ6</v>
          </cell>
          <cell r="G1040" t="str">
            <v>B058TZ6</v>
          </cell>
          <cell r="H1040" t="str">
            <v>FR0000073272</v>
          </cell>
          <cell r="K1040" t="str">
            <v>EUR</v>
          </cell>
          <cell r="L1040" t="str">
            <v>A.FR;SAF</v>
          </cell>
          <cell r="M1040" t="str">
            <v>A.</v>
          </cell>
          <cell r="N1040" t="str">
            <v>1012L</v>
          </cell>
          <cell r="O1040">
            <v>1</v>
          </cell>
          <cell r="P1040">
            <v>0</v>
          </cell>
          <cell r="Q1040">
            <v>1</v>
          </cell>
          <cell r="R1040">
            <v>2</v>
          </cell>
          <cell r="S1040" t="str">
            <v>L</v>
          </cell>
          <cell r="U1040" t="str">
            <v>FR;SAF</v>
          </cell>
          <cell r="AC1040" t="str">
            <v>FR</v>
          </cell>
          <cell r="AD1040" t="str">
            <v>SAF</v>
          </cell>
          <cell r="AE1040" t="str">
            <v>SAF</v>
          </cell>
          <cell r="AF1040" t="b">
            <v>1</v>
          </cell>
        </row>
        <row r="1041">
          <cell r="A1041" t="str">
            <v>FR;TECF</v>
          </cell>
          <cell r="B1041" t="str">
            <v>TECF.PA</v>
          </cell>
          <cell r="C1041">
            <v>1</v>
          </cell>
          <cell r="D1041" t="str">
            <v>Oil &amp; Gas Equipment &amp; Services</v>
          </cell>
          <cell r="E1041">
            <v>1</v>
          </cell>
          <cell r="F1041">
            <v>4874160</v>
          </cell>
          <cell r="G1041">
            <v>658668</v>
          </cell>
          <cell r="H1041" t="str">
            <v>F90676101</v>
          </cell>
          <cell r="K1041" t="str">
            <v>EUR</v>
          </cell>
          <cell r="L1041" t="str">
            <v>A.FR;TECF</v>
          </cell>
          <cell r="M1041" t="str">
            <v>A.</v>
          </cell>
          <cell r="N1041" t="str">
            <v>1012L</v>
          </cell>
          <cell r="O1041">
            <v>1</v>
          </cell>
          <cell r="P1041">
            <v>0</v>
          </cell>
          <cell r="Q1041">
            <v>1</v>
          </cell>
          <cell r="R1041">
            <v>2</v>
          </cell>
          <cell r="S1041" t="str">
            <v>L</v>
          </cell>
          <cell r="U1041" t="str">
            <v>FR;TECF</v>
          </cell>
          <cell r="V1041" t="str">
            <v/>
          </cell>
          <cell r="AC1041" t="str">
            <v>FR</v>
          </cell>
          <cell r="AD1041" t="str">
            <v>TECF</v>
          </cell>
          <cell r="AE1041" t="str">
            <v>TECF</v>
          </cell>
          <cell r="AF1041" t="b">
            <v>1</v>
          </cell>
        </row>
        <row r="1042">
          <cell r="A1042" t="str">
            <v>GB;ANTO</v>
          </cell>
          <cell r="B1042" t="str">
            <v>ANTO.L</v>
          </cell>
          <cell r="C1042">
            <v>0.01</v>
          </cell>
          <cell r="D1042" t="str">
            <v>Copper</v>
          </cell>
          <cell r="E1042">
            <v>0.01</v>
          </cell>
          <cell r="F1042" t="str">
            <v>0045614</v>
          </cell>
          <cell r="G1042" t="str">
            <v>0045614</v>
          </cell>
          <cell r="H1042" t="str">
            <v>GB0000456144</v>
          </cell>
          <cell r="K1042" t="str">
            <v>GBp</v>
          </cell>
          <cell r="L1042" t="str">
            <v>A.GB;ANTO</v>
          </cell>
          <cell r="M1042" t="str">
            <v>A.</v>
          </cell>
          <cell r="N1042" t="str">
            <v>1012L</v>
          </cell>
          <cell r="O1042">
            <v>1</v>
          </cell>
          <cell r="P1042">
            <v>0</v>
          </cell>
          <cell r="Q1042">
            <v>1</v>
          </cell>
          <cell r="R1042">
            <v>2</v>
          </cell>
          <cell r="S1042" t="str">
            <v>L</v>
          </cell>
          <cell r="U1042" t="str">
            <v>GB;ANTO</v>
          </cell>
          <cell r="V1042" t="str">
            <v/>
          </cell>
          <cell r="AC1042" t="str">
            <v>GB</v>
          </cell>
          <cell r="AD1042" t="str">
            <v>ANTO</v>
          </cell>
          <cell r="AE1042" t="str">
            <v>ANTO</v>
          </cell>
          <cell r="AF1042" t="b">
            <v>1</v>
          </cell>
        </row>
        <row r="1043">
          <cell r="A1043" t="str">
            <v>GB;BATS</v>
          </cell>
          <cell r="B1043" t="str">
            <v>BATS.L</v>
          </cell>
          <cell r="C1043">
            <v>0.01</v>
          </cell>
          <cell r="D1043" t="str">
            <v>Tobacco</v>
          </cell>
          <cell r="E1043">
            <v>0.01</v>
          </cell>
          <cell r="F1043" t="e">
            <v>#N/A</v>
          </cell>
          <cell r="G1043" t="e">
            <v>#N/A</v>
          </cell>
          <cell r="H1043" t="e">
            <v>#N/A</v>
          </cell>
          <cell r="K1043" t="str">
            <v>GBp</v>
          </cell>
          <cell r="L1043" t="str">
            <v>A.GB;BATS</v>
          </cell>
          <cell r="M1043" t="str">
            <v>A.</v>
          </cell>
          <cell r="N1043" t="str">
            <v>1012L</v>
          </cell>
          <cell r="O1043">
            <v>1</v>
          </cell>
          <cell r="P1043">
            <v>0</v>
          </cell>
          <cell r="Q1043">
            <v>1</v>
          </cell>
          <cell r="R1043">
            <v>2</v>
          </cell>
          <cell r="S1043" t="str">
            <v>L</v>
          </cell>
          <cell r="U1043" t="str">
            <v>GB;BATS</v>
          </cell>
          <cell r="V1043" t="str">
            <v/>
          </cell>
          <cell r="AC1043" t="str">
            <v>GB</v>
          </cell>
          <cell r="AD1043" t="str">
            <v>BATS</v>
          </cell>
          <cell r="AE1043" t="str">
            <v>BATS</v>
          </cell>
          <cell r="AF1043" t="b">
            <v>1</v>
          </cell>
        </row>
        <row r="1044">
          <cell r="A1044" t="str">
            <v>GB;BKG</v>
          </cell>
          <cell r="B1044" t="str">
            <v>BKGH.L</v>
          </cell>
          <cell r="C1044">
            <v>0.01</v>
          </cell>
          <cell r="D1044" t="str">
            <v>Homebuilding</v>
          </cell>
          <cell r="E1044">
            <v>0.01</v>
          </cell>
          <cell r="F1044" t="str">
            <v>B02L3W3</v>
          </cell>
          <cell r="G1044" t="str">
            <v>B02L3W3</v>
          </cell>
          <cell r="H1044" t="str">
            <v>GB00B02L3W35</v>
          </cell>
          <cell r="K1044" t="str">
            <v>GBp</v>
          </cell>
          <cell r="L1044" t="str">
            <v>A.GB;BKG</v>
          </cell>
          <cell r="M1044" t="str">
            <v>A.</v>
          </cell>
          <cell r="N1044" t="str">
            <v>1012L</v>
          </cell>
          <cell r="O1044">
            <v>1</v>
          </cell>
          <cell r="P1044">
            <v>0</v>
          </cell>
          <cell r="Q1044">
            <v>1</v>
          </cell>
          <cell r="R1044">
            <v>2</v>
          </cell>
          <cell r="S1044" t="str">
            <v>L</v>
          </cell>
          <cell r="U1044" t="str">
            <v>GB;BKG</v>
          </cell>
          <cell r="V1044" t="str">
            <v/>
          </cell>
          <cell r="AC1044" t="str">
            <v>GB</v>
          </cell>
          <cell r="AD1044" t="str">
            <v>BKG</v>
          </cell>
          <cell r="AE1044" t="str">
            <v>BKG</v>
          </cell>
          <cell r="AF1044" t="b">
            <v>1</v>
          </cell>
        </row>
        <row r="1045">
          <cell r="A1045" t="str">
            <v>GB;BRBY</v>
          </cell>
          <cell r="B1045" t="str">
            <v>BRBY.L</v>
          </cell>
          <cell r="C1045">
            <v>0.01</v>
          </cell>
          <cell r="D1045" t="str">
            <v>Apparel, Accessories &amp; Luxury Goods</v>
          </cell>
          <cell r="E1045">
            <v>0.01</v>
          </cell>
          <cell r="F1045" t="str">
            <v>3174300</v>
          </cell>
          <cell r="G1045" t="str">
            <v>3174300</v>
          </cell>
          <cell r="H1045" t="str">
            <v>GB0031743007</v>
          </cell>
          <cell r="K1045" t="str">
            <v>GBp</v>
          </cell>
          <cell r="L1045" t="str">
            <v>A.GB;BRBY</v>
          </cell>
          <cell r="M1045" t="str">
            <v>A.</v>
          </cell>
          <cell r="N1045" t="str">
            <v>1012L</v>
          </cell>
          <cell r="O1045">
            <v>1</v>
          </cell>
          <cell r="P1045">
            <v>0</v>
          </cell>
          <cell r="Q1045">
            <v>1</v>
          </cell>
          <cell r="R1045">
            <v>2</v>
          </cell>
          <cell r="S1045" t="str">
            <v>L</v>
          </cell>
          <cell r="U1045" t="str">
            <v>GB;BRBY</v>
          </cell>
          <cell r="V1045" t="str">
            <v/>
          </cell>
          <cell r="AC1045" t="str">
            <v>GB</v>
          </cell>
          <cell r="AD1045" t="str">
            <v>BRBY</v>
          </cell>
          <cell r="AE1045" t="str">
            <v>BRBY</v>
          </cell>
          <cell r="AF1045" t="b">
            <v>1</v>
          </cell>
        </row>
        <row r="1046">
          <cell r="A1046" t="str">
            <v>GB;DIA</v>
          </cell>
          <cell r="B1046" t="str">
            <v>DIAL.L</v>
          </cell>
          <cell r="C1046">
            <v>0.01</v>
          </cell>
          <cell r="D1046" t="str">
            <v>Electrical Components &amp; Equipment</v>
          </cell>
          <cell r="E1046">
            <v>0.01</v>
          </cell>
          <cell r="F1046">
            <v>3305779</v>
          </cell>
          <cell r="G1046">
            <v>3305779</v>
          </cell>
          <cell r="H1046" t="str">
            <v>GB0033057794</v>
          </cell>
          <cell r="K1046" t="str">
            <v>GBp</v>
          </cell>
          <cell r="L1046" t="str">
            <v>A.GB;DIA</v>
          </cell>
          <cell r="M1046" t="str">
            <v>A.</v>
          </cell>
          <cell r="N1046" t="str">
            <v>1012L</v>
          </cell>
          <cell r="O1046">
            <v>1</v>
          </cell>
          <cell r="P1046">
            <v>0</v>
          </cell>
          <cell r="Q1046">
            <v>1</v>
          </cell>
          <cell r="R1046">
            <v>2</v>
          </cell>
          <cell r="S1046" t="str">
            <v>L</v>
          </cell>
          <cell r="U1046" t="str">
            <v>GB;DIA</v>
          </cell>
          <cell r="V1046" t="str">
            <v/>
          </cell>
          <cell r="AC1046" t="str">
            <v>GB</v>
          </cell>
          <cell r="AD1046" t="str">
            <v>DIA</v>
          </cell>
          <cell r="AE1046" t="str">
            <v>DIA</v>
          </cell>
          <cell r="AF1046" t="b">
            <v>1</v>
          </cell>
        </row>
        <row r="1047">
          <cell r="A1047" t="str">
            <v>GB;GLEN</v>
          </cell>
          <cell r="B1047" t="str">
            <v>GLEN.L</v>
          </cell>
          <cell r="C1047">
            <v>0.01</v>
          </cell>
          <cell r="D1047" t="str">
            <v>Diversified Metals &amp; Mining</v>
          </cell>
          <cell r="E1047">
            <v>0.01</v>
          </cell>
          <cell r="F1047" t="str">
            <v>B4T3BW6</v>
          </cell>
          <cell r="G1047" t="str">
            <v>B4T3BW6</v>
          </cell>
          <cell r="H1047" t="str">
            <v>JE00B4T3BW64</v>
          </cell>
          <cell r="K1047" t="str">
            <v>GBP</v>
          </cell>
          <cell r="L1047" t="str">
            <v>A.GB;GLEN</v>
          </cell>
          <cell r="M1047" t="str">
            <v>A.</v>
          </cell>
          <cell r="N1047" t="str">
            <v>1012L</v>
          </cell>
          <cell r="O1047">
            <v>1</v>
          </cell>
          <cell r="P1047">
            <v>0</v>
          </cell>
          <cell r="Q1047">
            <v>1</v>
          </cell>
          <cell r="R1047">
            <v>2</v>
          </cell>
          <cell r="S1047" t="str">
            <v>L</v>
          </cell>
          <cell r="U1047" t="str">
            <v>GB;GLEN</v>
          </cell>
          <cell r="V1047" t="str">
            <v/>
          </cell>
          <cell r="AC1047" t="str">
            <v>GB</v>
          </cell>
          <cell r="AD1047" t="str">
            <v>GLEN</v>
          </cell>
          <cell r="AE1047" t="str">
            <v>GLEN</v>
          </cell>
          <cell r="AF1047" t="b">
            <v>1</v>
          </cell>
        </row>
        <row r="1048">
          <cell r="A1048" t="str">
            <v>GB;KGF</v>
          </cell>
          <cell r="B1048" t="str">
            <v>KGF.L</v>
          </cell>
          <cell r="C1048">
            <v>0.01</v>
          </cell>
          <cell r="D1048" t="str">
            <v>Home Improvement Retail</v>
          </cell>
          <cell r="E1048">
            <v>0.01</v>
          </cell>
          <cell r="F1048">
            <v>3319521</v>
          </cell>
          <cell r="G1048">
            <v>3319521</v>
          </cell>
          <cell r="H1048" t="str">
            <v>GB0033195214</v>
          </cell>
          <cell r="K1048" t="str">
            <v>GBp</v>
          </cell>
          <cell r="L1048" t="str">
            <v>A.GB;KGF</v>
          </cell>
          <cell r="M1048" t="str">
            <v>A.</v>
          </cell>
          <cell r="N1048" t="str">
            <v>1012L</v>
          </cell>
          <cell r="O1048">
            <v>1</v>
          </cell>
          <cell r="P1048">
            <v>0</v>
          </cell>
          <cell r="Q1048">
            <v>1</v>
          </cell>
          <cell r="R1048">
            <v>2</v>
          </cell>
          <cell r="S1048" t="str">
            <v>L</v>
          </cell>
          <cell r="U1048" t="str">
            <v>GB;KGF</v>
          </cell>
          <cell r="V1048" t="str">
            <v/>
          </cell>
          <cell r="AC1048" t="str">
            <v>GB</v>
          </cell>
          <cell r="AD1048" t="str">
            <v>KGF</v>
          </cell>
          <cell r="AE1048" t="str">
            <v>KGF</v>
          </cell>
          <cell r="AF1048" t="b">
            <v>1</v>
          </cell>
        </row>
        <row r="1049">
          <cell r="A1049" t="str">
            <v>GB;LLOY</v>
          </cell>
          <cell r="B1049" t="str">
            <v>LLOY.L</v>
          </cell>
          <cell r="C1049">
            <v>0.01</v>
          </cell>
          <cell r="D1049" t="str">
            <v>Diversified Banks</v>
          </cell>
          <cell r="E1049">
            <v>0.01</v>
          </cell>
          <cell r="F1049" t="str">
            <v>0870612</v>
          </cell>
          <cell r="G1049" t="str">
            <v>0870612</v>
          </cell>
          <cell r="H1049" t="str">
            <v>GB0008706128</v>
          </cell>
          <cell r="K1049" t="str">
            <v>GBp</v>
          </cell>
          <cell r="L1049" t="str">
            <v>A.GB;LLOY</v>
          </cell>
          <cell r="M1049" t="str">
            <v>A.</v>
          </cell>
          <cell r="N1049" t="str">
            <v>1012L</v>
          </cell>
          <cell r="O1049">
            <v>1</v>
          </cell>
          <cell r="P1049">
            <v>0</v>
          </cell>
          <cell r="Q1049">
            <v>1</v>
          </cell>
          <cell r="R1049">
            <v>2</v>
          </cell>
          <cell r="S1049" t="str">
            <v>L</v>
          </cell>
          <cell r="U1049" t="str">
            <v>GB;LLOY</v>
          </cell>
          <cell r="AC1049" t="str">
            <v>GB</v>
          </cell>
          <cell r="AD1049" t="str">
            <v>LLOY</v>
          </cell>
          <cell r="AE1049" t="str">
            <v>LLOY</v>
          </cell>
          <cell r="AF1049" t="b">
            <v>1</v>
          </cell>
        </row>
        <row r="1050">
          <cell r="A1050" t="str">
            <v>GB;NVTK</v>
          </cell>
          <cell r="B1050" t="str">
            <v>NVTKq.L</v>
          </cell>
          <cell r="C1050">
            <v>0.01</v>
          </cell>
          <cell r="D1050" t="str">
            <v>Oil &amp; Gas Exploration &amp; Production</v>
          </cell>
          <cell r="E1050">
            <v>0.01</v>
          </cell>
          <cell r="F1050" t="str">
            <v>B0DK750</v>
          </cell>
          <cell r="G1050" t="str">
            <v>B0DK750</v>
          </cell>
          <cell r="H1050">
            <v>669888109</v>
          </cell>
          <cell r="K1050" t="str">
            <v>USD</v>
          </cell>
          <cell r="L1050" t="str">
            <v>A.GB;NVTK</v>
          </cell>
          <cell r="M1050" t="str">
            <v>A.</v>
          </cell>
          <cell r="N1050" t="str">
            <v>1012L</v>
          </cell>
          <cell r="O1050">
            <v>1</v>
          </cell>
          <cell r="P1050">
            <v>0</v>
          </cell>
          <cell r="Q1050">
            <v>1</v>
          </cell>
          <cell r="R1050">
            <v>2</v>
          </cell>
          <cell r="S1050" t="str">
            <v>L</v>
          </cell>
          <cell r="U1050" t="str">
            <v>GB;NVTK</v>
          </cell>
          <cell r="V1050" t="str">
            <v/>
          </cell>
          <cell r="AC1050" t="str">
            <v>GB</v>
          </cell>
          <cell r="AD1050" t="str">
            <v>NVTK</v>
          </cell>
          <cell r="AE1050" t="str">
            <v>NVTK</v>
          </cell>
          <cell r="AF1050" t="b">
            <v>1</v>
          </cell>
        </row>
        <row r="1051">
          <cell r="A1051" t="str">
            <v>GB;PFG</v>
          </cell>
          <cell r="B1051" t="str">
            <v>PFG.L</v>
          </cell>
          <cell r="C1051">
            <v>0.01</v>
          </cell>
          <cell r="D1051" t="str">
            <v>Consumer Finance</v>
          </cell>
          <cell r="E1051">
            <v>0.01</v>
          </cell>
          <cell r="F1051" t="str">
            <v>B1Z4ST8</v>
          </cell>
          <cell r="G1051" t="str">
            <v>B1Z4ST8</v>
          </cell>
          <cell r="H1051" t="str">
            <v>GB00B1Z4ST84</v>
          </cell>
          <cell r="K1051" t="str">
            <v>GBp</v>
          </cell>
          <cell r="L1051" t="str">
            <v>A.GB;PFG</v>
          </cell>
          <cell r="M1051" t="str">
            <v>A.</v>
          </cell>
          <cell r="N1051" t="str">
            <v>1012L</v>
          </cell>
          <cell r="O1051">
            <v>1</v>
          </cell>
          <cell r="P1051">
            <v>0</v>
          </cell>
          <cell r="Q1051">
            <v>1</v>
          </cell>
          <cell r="R1051">
            <v>2</v>
          </cell>
          <cell r="S1051" t="str">
            <v>L</v>
          </cell>
          <cell r="U1051" t="str">
            <v>GB;PFG</v>
          </cell>
          <cell r="V1051" t="str">
            <v/>
          </cell>
          <cell r="AC1051" t="str">
            <v>GB</v>
          </cell>
          <cell r="AD1051" t="str">
            <v>PFG</v>
          </cell>
          <cell r="AE1051" t="str">
            <v>PFG</v>
          </cell>
          <cell r="AF1051" t="b">
            <v>1</v>
          </cell>
        </row>
        <row r="1052">
          <cell r="A1052" t="str">
            <v>GB;RMV</v>
          </cell>
          <cell r="B1052" t="str">
            <v>RMV.L</v>
          </cell>
          <cell r="C1052">
            <v>0.01</v>
          </cell>
          <cell r="D1052" t="str">
            <v>Internet Software &amp; Services</v>
          </cell>
          <cell r="E1052">
            <v>0.01</v>
          </cell>
          <cell r="F1052" t="str">
            <v>B2987V8</v>
          </cell>
          <cell r="G1052" t="str">
            <v>B2987V8</v>
          </cell>
          <cell r="H1052" t="str">
            <v>GB00B2987V85</v>
          </cell>
          <cell r="K1052" t="str">
            <v>GBp</v>
          </cell>
          <cell r="L1052" t="str">
            <v>A.GB;RMV</v>
          </cell>
          <cell r="M1052" t="str">
            <v>A.</v>
          </cell>
          <cell r="N1052" t="str">
            <v>1012L</v>
          </cell>
          <cell r="O1052">
            <v>1</v>
          </cell>
          <cell r="P1052">
            <v>0</v>
          </cell>
          <cell r="Q1052">
            <v>1</v>
          </cell>
          <cell r="R1052">
            <v>2</v>
          </cell>
          <cell r="S1052" t="str">
            <v>L</v>
          </cell>
          <cell r="U1052" t="str">
            <v>GB;RMV</v>
          </cell>
          <cell r="V1052" t="str">
            <v/>
          </cell>
          <cell r="AC1052" t="str">
            <v>GB</v>
          </cell>
          <cell r="AD1052" t="str">
            <v>RMV</v>
          </cell>
          <cell r="AE1052" t="str">
            <v>RMV</v>
          </cell>
          <cell r="AF1052" t="b">
            <v>1</v>
          </cell>
        </row>
        <row r="1053">
          <cell r="A1053" t="str">
            <v>GB;RR</v>
          </cell>
          <cell r="B1053" t="str">
            <v>RR.L</v>
          </cell>
          <cell r="C1053">
            <v>0.01</v>
          </cell>
          <cell r="D1053" t="str">
            <v>Aerospace &amp; Defense</v>
          </cell>
          <cell r="E1053">
            <v>0.01</v>
          </cell>
          <cell r="F1053" t="str">
            <v>B63H849</v>
          </cell>
          <cell r="G1053" t="str">
            <v>B63H849</v>
          </cell>
          <cell r="H1053" t="str">
            <v>GB00B63H8491</v>
          </cell>
          <cell r="K1053" t="str">
            <v>GBp</v>
          </cell>
          <cell r="L1053" t="str">
            <v>A.GB;RR</v>
          </cell>
          <cell r="M1053" t="str">
            <v>A.</v>
          </cell>
          <cell r="N1053" t="str">
            <v>1012L</v>
          </cell>
          <cell r="O1053">
            <v>1</v>
          </cell>
          <cell r="P1053">
            <v>0</v>
          </cell>
          <cell r="Q1053">
            <v>1</v>
          </cell>
          <cell r="R1053">
            <v>2</v>
          </cell>
          <cell r="S1053" t="str">
            <v>L</v>
          </cell>
          <cell r="U1053" t="str">
            <v>GB;RR</v>
          </cell>
          <cell r="V1053" t="str">
            <v/>
          </cell>
          <cell r="AC1053" t="str">
            <v>GB</v>
          </cell>
          <cell r="AD1053" t="str">
            <v>RR</v>
          </cell>
          <cell r="AE1053" t="str">
            <v>RR</v>
          </cell>
          <cell r="AF1053" t="b">
            <v>1</v>
          </cell>
        </row>
        <row r="1054">
          <cell r="A1054" t="str">
            <v>GB;TCY</v>
          </cell>
          <cell r="B1054" t="str">
            <v>TCY.L</v>
          </cell>
          <cell r="C1054">
            <v>0.01</v>
          </cell>
          <cell r="D1054" t="str">
            <v>Internet Software &amp; Services</v>
          </cell>
          <cell r="E1054">
            <v>0.01</v>
          </cell>
          <cell r="F1054" t="str">
            <v>B282YM1</v>
          </cell>
          <cell r="G1054" t="str">
            <v>B282YM1</v>
          </cell>
          <cell r="H1054" t="str">
            <v>GB00B282YM11</v>
          </cell>
          <cell r="K1054" t="str">
            <v>GBp</v>
          </cell>
          <cell r="L1054" t="str">
            <v>A.GB;TCY</v>
          </cell>
          <cell r="M1054" t="str">
            <v>A.</v>
          </cell>
          <cell r="N1054" t="str">
            <v>1012L</v>
          </cell>
          <cell r="O1054">
            <v>1</v>
          </cell>
          <cell r="P1054">
            <v>0</v>
          </cell>
          <cell r="Q1054">
            <v>1</v>
          </cell>
          <cell r="R1054">
            <v>2</v>
          </cell>
          <cell r="S1054" t="str">
            <v>L</v>
          </cell>
          <cell r="U1054" t="str">
            <v>GB;TCY</v>
          </cell>
          <cell r="V1054" t="str">
            <v/>
          </cell>
          <cell r="AC1054" t="str">
            <v>GB</v>
          </cell>
          <cell r="AD1054" t="str">
            <v>TCY</v>
          </cell>
          <cell r="AE1054" t="str">
            <v>TCY</v>
          </cell>
          <cell r="AF1054" t="b">
            <v>1</v>
          </cell>
        </row>
        <row r="1055">
          <cell r="A1055" t="str">
            <v>GR;EURB</v>
          </cell>
          <cell r="B1055" t="str">
            <v>EURBr.AT</v>
          </cell>
          <cell r="C1055">
            <v>1</v>
          </cell>
          <cell r="D1055" t="str">
            <v>Diversified Banks</v>
          </cell>
          <cell r="E1055">
            <v>1</v>
          </cell>
          <cell r="F1055" t="str">
            <v>BBL58B7</v>
          </cell>
          <cell r="G1055">
            <v>257055</v>
          </cell>
          <cell r="H1055" t="str">
            <v>X1898P135</v>
          </cell>
          <cell r="K1055" t="str">
            <v>EUR</v>
          </cell>
          <cell r="L1055" t="str">
            <v>A.GR;EURB</v>
          </cell>
          <cell r="M1055" t="str">
            <v>A.</v>
          </cell>
          <cell r="N1055" t="str">
            <v>1012L</v>
          </cell>
          <cell r="O1055">
            <v>1</v>
          </cell>
          <cell r="P1055">
            <v>0</v>
          </cell>
          <cell r="Q1055">
            <v>1</v>
          </cell>
          <cell r="R1055">
            <v>2</v>
          </cell>
          <cell r="S1055" t="str">
            <v>L</v>
          </cell>
          <cell r="U1055" t="str">
            <v>GR;EURB</v>
          </cell>
          <cell r="V1055" t="str">
            <v/>
          </cell>
          <cell r="AC1055" t="str">
            <v>PT</v>
          </cell>
          <cell r="AD1055" t="str">
            <v>EURB</v>
          </cell>
          <cell r="AE1055" t="str">
            <v>EURB</v>
          </cell>
          <cell r="AF1055" t="b">
            <v>1</v>
          </cell>
        </row>
        <row r="1056">
          <cell r="A1056" t="str">
            <v>ID;BMRI</v>
          </cell>
          <cell r="B1056" t="str">
            <v>BMRI.JK</v>
          </cell>
          <cell r="C1056">
            <v>1</v>
          </cell>
          <cell r="D1056" t="str">
            <v>Diversified Banks</v>
          </cell>
          <cell r="E1056">
            <v>1</v>
          </cell>
          <cell r="F1056">
            <v>6651048</v>
          </cell>
          <cell r="G1056">
            <v>6651048</v>
          </cell>
          <cell r="H1056" t="str">
            <v>ID1000095003</v>
          </cell>
          <cell r="K1056" t="str">
            <v>IDR</v>
          </cell>
          <cell r="L1056" t="str">
            <v>A.ID;BMRI</v>
          </cell>
          <cell r="M1056" t="str">
            <v>A.</v>
          </cell>
          <cell r="N1056" t="str">
            <v>1012L</v>
          </cell>
          <cell r="O1056">
            <v>1</v>
          </cell>
          <cell r="P1056">
            <v>0</v>
          </cell>
          <cell r="Q1056">
            <v>1</v>
          </cell>
          <cell r="R1056">
            <v>2</v>
          </cell>
          <cell r="S1056" t="str">
            <v>L</v>
          </cell>
          <cell r="U1056" t="str">
            <v>ID;BMRI</v>
          </cell>
          <cell r="V1056" t="str">
            <v/>
          </cell>
          <cell r="AC1056" t="str">
            <v>ID</v>
          </cell>
          <cell r="AD1056" t="str">
            <v>BMRI</v>
          </cell>
          <cell r="AE1056" t="str">
            <v>BMRI</v>
          </cell>
          <cell r="AF1056" t="b">
            <v>1</v>
          </cell>
        </row>
        <row r="1057">
          <cell r="A1057" t="str">
            <v>ID;BUMI</v>
          </cell>
          <cell r="B1057" t="str">
            <v>BUMI.JK</v>
          </cell>
          <cell r="C1057">
            <v>1</v>
          </cell>
          <cell r="D1057" t="str">
            <v>Coal &amp; Consumable Fuels</v>
          </cell>
          <cell r="E1057">
            <v>1</v>
          </cell>
          <cell r="F1057" t="str">
            <v>6043485</v>
          </cell>
          <cell r="G1057" t="str">
            <v>6043485</v>
          </cell>
          <cell r="H1057" t="str">
            <v>ID1000068703</v>
          </cell>
          <cell r="K1057" t="str">
            <v>IDR</v>
          </cell>
          <cell r="L1057" t="str">
            <v>A.ID;BUMI</v>
          </cell>
          <cell r="M1057" t="str">
            <v>A.</v>
          </cell>
          <cell r="N1057" t="str">
            <v>1012L</v>
          </cell>
          <cell r="O1057">
            <v>1</v>
          </cell>
          <cell r="P1057">
            <v>0</v>
          </cell>
          <cell r="Q1057">
            <v>1</v>
          </cell>
          <cell r="R1057">
            <v>2</v>
          </cell>
          <cell r="S1057" t="str">
            <v>L</v>
          </cell>
          <cell r="U1057" t="str">
            <v>ID;BUMI</v>
          </cell>
          <cell r="V1057" t="str">
            <v/>
          </cell>
          <cell r="AC1057" t="str">
            <v>ID</v>
          </cell>
          <cell r="AD1057" t="str">
            <v>BUMI</v>
          </cell>
          <cell r="AE1057" t="str">
            <v>BUMI</v>
          </cell>
          <cell r="AF1057" t="b">
            <v>1</v>
          </cell>
        </row>
        <row r="1058">
          <cell r="A1058" t="str">
            <v>ID;LPPF</v>
          </cell>
          <cell r="B1058" t="str">
            <v>LPPF.JK</v>
          </cell>
          <cell r="C1058">
            <v>1</v>
          </cell>
          <cell r="D1058" t="str">
            <v>Department Stores</v>
          </cell>
          <cell r="E1058">
            <v>1</v>
          </cell>
          <cell r="F1058">
            <v>6665878</v>
          </cell>
          <cell r="G1058">
            <v>6665878</v>
          </cell>
          <cell r="H1058" t="str">
            <v>ID1000113301</v>
          </cell>
          <cell r="K1058" t="str">
            <v>IDR</v>
          </cell>
          <cell r="L1058" t="str">
            <v>A.ID;LPPF</v>
          </cell>
          <cell r="M1058" t="str">
            <v>A.</v>
          </cell>
          <cell r="N1058" t="str">
            <v>1012L</v>
          </cell>
          <cell r="O1058">
            <v>1</v>
          </cell>
          <cell r="P1058">
            <v>0</v>
          </cell>
          <cell r="Q1058">
            <v>1</v>
          </cell>
          <cell r="R1058">
            <v>2</v>
          </cell>
          <cell r="S1058" t="str">
            <v>L</v>
          </cell>
          <cell r="U1058" t="str">
            <v>ID;LPPF</v>
          </cell>
          <cell r="V1058" t="str">
            <v/>
          </cell>
          <cell r="AC1058" t="str">
            <v>ID</v>
          </cell>
          <cell r="AD1058" t="str">
            <v>LPPF</v>
          </cell>
          <cell r="AE1058" t="str">
            <v>LPPF</v>
          </cell>
          <cell r="AF1058" t="b">
            <v>1</v>
          </cell>
        </row>
        <row r="1059">
          <cell r="A1059" t="str">
            <v>ID;TBIG</v>
          </cell>
          <cell r="B1059" t="str">
            <v>TBIG.JK</v>
          </cell>
          <cell r="C1059">
            <v>1</v>
          </cell>
          <cell r="D1059" t="str">
            <v>Integrated Telecommunication Services</v>
          </cell>
          <cell r="E1059">
            <v>1</v>
          </cell>
          <cell r="F1059" t="str">
            <v>B4MW045</v>
          </cell>
          <cell r="G1059" t="str">
            <v>B4MW045</v>
          </cell>
          <cell r="H1059" t="str">
            <v>ID1000116908</v>
          </cell>
          <cell r="K1059" t="str">
            <v>IDR</v>
          </cell>
          <cell r="L1059" t="str">
            <v>A.ID;TBIG</v>
          </cell>
          <cell r="M1059" t="str">
            <v>A.</v>
          </cell>
          <cell r="N1059" t="str">
            <v>1012L</v>
          </cell>
          <cell r="O1059">
            <v>1</v>
          </cell>
          <cell r="P1059">
            <v>0</v>
          </cell>
          <cell r="Q1059">
            <v>1</v>
          </cell>
          <cell r="R1059">
            <v>2</v>
          </cell>
          <cell r="S1059" t="str">
            <v>L</v>
          </cell>
          <cell r="U1059" t="str">
            <v>ID;TBIG</v>
          </cell>
          <cell r="V1059" t="str">
            <v/>
          </cell>
          <cell r="AC1059" t="str">
            <v>ID</v>
          </cell>
          <cell r="AD1059" t="str">
            <v>TBIG</v>
          </cell>
          <cell r="AE1059" t="str">
            <v>TBIG</v>
          </cell>
          <cell r="AF1059" t="b">
            <v>1</v>
          </cell>
        </row>
        <row r="1060">
          <cell r="A1060" t="str">
            <v>JP;6758</v>
          </cell>
          <cell r="B1060" t="str">
            <v>6758.T</v>
          </cell>
          <cell r="C1060">
            <v>1</v>
          </cell>
          <cell r="D1060" t="str">
            <v>Consumer Electronics</v>
          </cell>
          <cell r="E1060">
            <v>1</v>
          </cell>
          <cell r="F1060">
            <v>6821506</v>
          </cell>
          <cell r="G1060">
            <v>623660</v>
          </cell>
          <cell r="H1060" t="str">
            <v>J76379106</v>
          </cell>
          <cell r="K1060" t="str">
            <v>JPY</v>
          </cell>
          <cell r="L1060" t="str">
            <v>A.JP;6758</v>
          </cell>
          <cell r="M1060" t="str">
            <v>A.</v>
          </cell>
          <cell r="N1060" t="str">
            <v>1012L</v>
          </cell>
          <cell r="O1060">
            <v>1</v>
          </cell>
          <cell r="P1060">
            <v>0</v>
          </cell>
          <cell r="Q1060">
            <v>1</v>
          </cell>
          <cell r="R1060">
            <v>2</v>
          </cell>
          <cell r="S1060" t="str">
            <v>L</v>
          </cell>
          <cell r="U1060" t="str">
            <v>JP;6758</v>
          </cell>
          <cell r="V1060" t="str">
            <v/>
          </cell>
          <cell r="AC1060" t="str">
            <v>JP</v>
          </cell>
          <cell r="AD1060" t="str">
            <v>6758</v>
          </cell>
          <cell r="AE1060" t="str">
            <v>6758</v>
          </cell>
          <cell r="AF1060" t="b">
            <v>1</v>
          </cell>
        </row>
        <row r="1061">
          <cell r="A1061" t="str">
            <v>JP;6954</v>
          </cell>
          <cell r="B1061" t="str">
            <v>6954.T</v>
          </cell>
          <cell r="C1061">
            <v>1</v>
          </cell>
          <cell r="D1061" t="str">
            <v>Industrial Machinery</v>
          </cell>
          <cell r="E1061">
            <v>1</v>
          </cell>
          <cell r="F1061">
            <v>6356934</v>
          </cell>
          <cell r="G1061">
            <v>257260</v>
          </cell>
          <cell r="H1061" t="str">
            <v>J13440102</v>
          </cell>
          <cell r="K1061" t="str">
            <v>JPY</v>
          </cell>
          <cell r="L1061" t="str">
            <v>A.JP;6954</v>
          </cell>
          <cell r="M1061" t="str">
            <v>A.</v>
          </cell>
          <cell r="N1061" t="str">
            <v>1012L</v>
          </cell>
          <cell r="O1061">
            <v>1</v>
          </cell>
          <cell r="P1061">
            <v>0</v>
          </cell>
          <cell r="Q1061">
            <v>1</v>
          </cell>
          <cell r="R1061">
            <v>2</v>
          </cell>
          <cell r="S1061" t="str">
            <v>L</v>
          </cell>
          <cell r="U1061" t="str">
            <v>JP;6954</v>
          </cell>
          <cell r="V1061" t="str">
            <v/>
          </cell>
          <cell r="AC1061" t="str">
            <v>JP</v>
          </cell>
          <cell r="AD1061" t="str">
            <v>6954</v>
          </cell>
          <cell r="AE1061" t="str">
            <v>6954</v>
          </cell>
          <cell r="AF1061" t="b">
            <v>1</v>
          </cell>
        </row>
        <row r="1062">
          <cell r="A1062" t="str">
            <v>JP;7974</v>
          </cell>
          <cell r="B1062" t="str">
            <v>7974.T</v>
          </cell>
          <cell r="C1062">
            <v>1</v>
          </cell>
          <cell r="D1062" t="str">
            <v>Home Entertainment Software</v>
          </cell>
          <cell r="E1062">
            <v>1</v>
          </cell>
          <cell r="F1062" t="e">
            <v>#N/A</v>
          </cell>
          <cell r="G1062" t="e">
            <v>#N/A</v>
          </cell>
          <cell r="H1062" t="e">
            <v>#N/A</v>
          </cell>
          <cell r="K1062" t="str">
            <v>JPY</v>
          </cell>
          <cell r="L1062" t="str">
            <v>A.JP;7974</v>
          </cell>
          <cell r="M1062" t="str">
            <v>A.</v>
          </cell>
          <cell r="N1062" t="str">
            <v>1012L</v>
          </cell>
          <cell r="O1062">
            <v>1</v>
          </cell>
          <cell r="P1062">
            <v>0</v>
          </cell>
          <cell r="Q1062">
            <v>1</v>
          </cell>
          <cell r="R1062">
            <v>2</v>
          </cell>
          <cell r="S1062" t="str">
            <v>L</v>
          </cell>
          <cell r="U1062" t="str">
            <v>JP;7974</v>
          </cell>
          <cell r="V1062" t="str">
            <v/>
          </cell>
          <cell r="AC1062" t="str">
            <v>JP</v>
          </cell>
          <cell r="AD1062" t="str">
            <v>7974</v>
          </cell>
          <cell r="AE1062" t="str">
            <v>7974</v>
          </cell>
          <cell r="AF1062" t="b">
            <v>1</v>
          </cell>
        </row>
        <row r="1063">
          <cell r="A1063" t="str">
            <v>MI;FCA</v>
          </cell>
          <cell r="B1063" t="str">
            <v>FCHA.MI</v>
          </cell>
          <cell r="C1063">
            <v>1</v>
          </cell>
          <cell r="D1063" t="str">
            <v>Automobile Manufacturers</v>
          </cell>
          <cell r="E1063">
            <v>1</v>
          </cell>
          <cell r="F1063" t="str">
            <v>BRJFWP3</v>
          </cell>
          <cell r="G1063" t="str">
            <v>BRJFWP3</v>
          </cell>
          <cell r="H1063" t="str">
            <v>NL0010877643</v>
          </cell>
          <cell r="K1063" t="str">
            <v>EUR</v>
          </cell>
          <cell r="L1063" t="str">
            <v>A.MI;FCA</v>
          </cell>
          <cell r="M1063" t="str">
            <v>A.</v>
          </cell>
          <cell r="N1063" t="str">
            <v>1012L</v>
          </cell>
          <cell r="O1063">
            <v>1</v>
          </cell>
          <cell r="P1063">
            <v>0</v>
          </cell>
          <cell r="Q1063">
            <v>1</v>
          </cell>
          <cell r="R1063">
            <v>2</v>
          </cell>
          <cell r="S1063" t="str">
            <v>L</v>
          </cell>
          <cell r="U1063" t="str">
            <v>MI;FCA</v>
          </cell>
          <cell r="V1063" t="str">
            <v/>
          </cell>
          <cell r="AC1063" t="str">
            <v>IT</v>
          </cell>
          <cell r="AD1063" t="str">
            <v>FCA</v>
          </cell>
          <cell r="AE1063" t="str">
            <v>FCH</v>
          </cell>
          <cell r="AF1063" t="b">
            <v>0</v>
          </cell>
        </row>
        <row r="1064">
          <cell r="A1064" t="str">
            <v>MI;RACE</v>
          </cell>
          <cell r="B1064" t="str">
            <v>RACE.MI</v>
          </cell>
          <cell r="C1064">
            <v>1</v>
          </cell>
          <cell r="D1064" t="str">
            <v>Automobile Manufacturers</v>
          </cell>
          <cell r="E1064">
            <v>1</v>
          </cell>
          <cell r="F1064" t="str">
            <v>BD6G507</v>
          </cell>
          <cell r="G1064" t="str">
            <v>26013C</v>
          </cell>
          <cell r="H1064" t="str">
            <v>NL0011585146</v>
          </cell>
          <cell r="I1064">
            <v>44</v>
          </cell>
          <cell r="J1064">
            <v>44</v>
          </cell>
          <cell r="K1064" t="str">
            <v>EUR</v>
          </cell>
          <cell r="L1064" t="str">
            <v>A.MI;RACE</v>
          </cell>
          <cell r="M1064" t="str">
            <v>A.</v>
          </cell>
          <cell r="N1064" t="str">
            <v>1012L</v>
          </cell>
          <cell r="O1064">
            <v>1</v>
          </cell>
          <cell r="P1064">
            <v>0</v>
          </cell>
          <cell r="Q1064">
            <v>1</v>
          </cell>
          <cell r="R1064">
            <v>2</v>
          </cell>
          <cell r="S1064" t="str">
            <v>L</v>
          </cell>
          <cell r="U1064" t="str">
            <v>MI;RACE</v>
          </cell>
          <cell r="V1064" t="str">
            <v/>
          </cell>
          <cell r="AC1064" t="str">
            <v>IT</v>
          </cell>
          <cell r="AD1064" t="str">
            <v>RACE</v>
          </cell>
          <cell r="AE1064" t="str">
            <v>RACE</v>
          </cell>
          <cell r="AF1064" t="b">
            <v>1</v>
          </cell>
        </row>
        <row r="1065">
          <cell r="A1065" t="str">
            <v>MX;ASUR</v>
          </cell>
          <cell r="B1065" t="str">
            <v>ASURB.MX</v>
          </cell>
          <cell r="C1065">
            <v>1</v>
          </cell>
          <cell r="D1065" t="str">
            <v>Airport Services</v>
          </cell>
          <cell r="E1065">
            <v>1</v>
          </cell>
          <cell r="F1065">
            <v>2639349</v>
          </cell>
          <cell r="G1065">
            <v>2639349</v>
          </cell>
          <cell r="H1065" t="str">
            <v>MXP001661018</v>
          </cell>
          <cell r="K1065" t="str">
            <v>MXN</v>
          </cell>
          <cell r="L1065" t="str">
            <v>A.MX;ASUR</v>
          </cell>
          <cell r="M1065" t="str">
            <v>A.</v>
          </cell>
          <cell r="N1065" t="str">
            <v>1012L</v>
          </cell>
          <cell r="O1065">
            <v>1</v>
          </cell>
          <cell r="P1065">
            <v>0</v>
          </cell>
          <cell r="Q1065">
            <v>1</v>
          </cell>
          <cell r="R1065">
            <v>2</v>
          </cell>
          <cell r="S1065" t="str">
            <v>L</v>
          </cell>
          <cell r="U1065" t="str">
            <v>MX;ASUR</v>
          </cell>
          <cell r="V1065" t="str">
            <v/>
          </cell>
          <cell r="AC1065" t="str">
            <v>MX</v>
          </cell>
          <cell r="AD1065" t="str">
            <v>ASUR</v>
          </cell>
          <cell r="AE1065" t="str">
            <v>ASUR</v>
          </cell>
          <cell r="AF1065" t="b">
            <v>1</v>
          </cell>
        </row>
        <row r="1066">
          <cell r="A1066" t="str">
            <v>MX;FUNO11</v>
          </cell>
          <cell r="B1066" t="str">
            <v>FUNO11.MX</v>
          </cell>
          <cell r="C1066">
            <v>1</v>
          </cell>
          <cell r="D1066" t="str">
            <v>Diversified REITs</v>
          </cell>
          <cell r="E1066">
            <v>1</v>
          </cell>
          <cell r="F1066" t="str">
            <v>B671GT8</v>
          </cell>
          <cell r="G1066" t="str">
            <v>B671GT8</v>
          </cell>
          <cell r="H1066" t="str">
            <v>MXCFFU000001</v>
          </cell>
          <cell r="K1066" t="str">
            <v>MXN</v>
          </cell>
          <cell r="L1066" t="str">
            <v>A.MX;FUNO11</v>
          </cell>
          <cell r="M1066" t="str">
            <v>A.</v>
          </cell>
          <cell r="N1066" t="str">
            <v>1012L</v>
          </cell>
          <cell r="O1066">
            <v>1</v>
          </cell>
          <cell r="P1066">
            <v>0</v>
          </cell>
          <cell r="Q1066">
            <v>1</v>
          </cell>
          <cell r="R1066">
            <v>2</v>
          </cell>
          <cell r="S1066" t="str">
            <v>L</v>
          </cell>
          <cell r="U1066" t="str">
            <v>MX;FUNO11</v>
          </cell>
          <cell r="V1066" t="str">
            <v/>
          </cell>
          <cell r="AC1066" t="str">
            <v>MX</v>
          </cell>
          <cell r="AD1066" t="str">
            <v>FUNO11</v>
          </cell>
          <cell r="AE1066" t="str">
            <v>FUNO11</v>
          </cell>
          <cell r="AF1066" t="b">
            <v>1</v>
          </cell>
        </row>
        <row r="1067">
          <cell r="A1067" t="str">
            <v>MX;IENOVA</v>
          </cell>
          <cell r="B1067" t="str">
            <v>IENOVA.MX</v>
          </cell>
          <cell r="C1067">
            <v>1</v>
          </cell>
          <cell r="D1067" t="str">
            <v>Gas Utilities</v>
          </cell>
          <cell r="E1067">
            <v>1</v>
          </cell>
          <cell r="F1067" t="str">
            <v>B84XBP2</v>
          </cell>
          <cell r="G1067" t="str">
            <v>B84XBP2</v>
          </cell>
          <cell r="H1067" t="str">
            <v>MX01IE060002</v>
          </cell>
          <cell r="K1067" t="str">
            <v>MXN</v>
          </cell>
          <cell r="L1067" t="str">
            <v>A.MX;IENOVA</v>
          </cell>
          <cell r="M1067" t="str">
            <v>A.</v>
          </cell>
          <cell r="N1067" t="str">
            <v>1012L</v>
          </cell>
          <cell r="O1067">
            <v>1</v>
          </cell>
          <cell r="P1067">
            <v>0</v>
          </cell>
          <cell r="Q1067">
            <v>1</v>
          </cell>
          <cell r="R1067">
            <v>2</v>
          </cell>
          <cell r="S1067" t="str">
            <v>L</v>
          </cell>
          <cell r="U1067" t="str">
            <v>MX;IENOVA</v>
          </cell>
          <cell r="V1067" t="str">
            <v/>
          </cell>
          <cell r="AC1067" t="str">
            <v>MX</v>
          </cell>
          <cell r="AD1067" t="str">
            <v>IENOVA</v>
          </cell>
          <cell r="AE1067" t="str">
            <v>IENOVA</v>
          </cell>
          <cell r="AF1067" t="b">
            <v>1</v>
          </cell>
        </row>
        <row r="1068">
          <cell r="A1068" t="str">
            <v>MY;GENM</v>
          </cell>
          <cell r="B1068" t="str">
            <v>GENM.KL</v>
          </cell>
          <cell r="C1068">
            <v>1</v>
          </cell>
          <cell r="D1068" t="str">
            <v>Casinos &amp; Gaming</v>
          </cell>
          <cell r="E1068">
            <v>1</v>
          </cell>
          <cell r="F1068" t="str">
            <v>B1VXKN7</v>
          </cell>
          <cell r="G1068" t="str">
            <v>B1VXKN7</v>
          </cell>
          <cell r="H1068" t="str">
            <v>MYL4715OO008</v>
          </cell>
          <cell r="K1068" t="str">
            <v>MYR</v>
          </cell>
          <cell r="L1068" t="str">
            <v>A.MY;GENM</v>
          </cell>
          <cell r="M1068" t="str">
            <v>A.</v>
          </cell>
          <cell r="N1068" t="str">
            <v>1012L</v>
          </cell>
          <cell r="O1068">
            <v>1</v>
          </cell>
          <cell r="P1068">
            <v>0</v>
          </cell>
          <cell r="Q1068">
            <v>1</v>
          </cell>
          <cell r="R1068">
            <v>2</v>
          </cell>
          <cell r="S1068" t="str">
            <v>L</v>
          </cell>
          <cell r="U1068" t="str">
            <v>MY;GENM</v>
          </cell>
          <cell r="V1068" t="str">
            <v/>
          </cell>
          <cell r="AC1068" t="str">
            <v>MY</v>
          </cell>
          <cell r="AD1068" t="str">
            <v>GENM</v>
          </cell>
          <cell r="AE1068" t="str">
            <v>GENM</v>
          </cell>
          <cell r="AF1068" t="b">
            <v>1</v>
          </cell>
        </row>
        <row r="1069">
          <cell r="A1069" t="str">
            <v>MY;PCGB</v>
          </cell>
          <cell r="B1069" t="str">
            <v>PCGB.KL</v>
          </cell>
          <cell r="C1069">
            <v>1</v>
          </cell>
          <cell r="D1069" t="str">
            <v>Commodity Chemicals</v>
          </cell>
          <cell r="E1069">
            <v>1</v>
          </cell>
          <cell r="F1069" t="str">
            <v>B5KQGT3</v>
          </cell>
          <cell r="G1069" t="str">
            <v>B5KQGT3</v>
          </cell>
          <cell r="H1069" t="str">
            <v>MYL5183OO008</v>
          </cell>
          <cell r="K1069" t="str">
            <v>MYR</v>
          </cell>
          <cell r="L1069" t="str">
            <v>A.MY;PCGB</v>
          </cell>
          <cell r="M1069" t="str">
            <v>A.</v>
          </cell>
          <cell r="N1069" t="str">
            <v>1012L</v>
          </cell>
          <cell r="O1069">
            <v>1</v>
          </cell>
          <cell r="P1069">
            <v>0</v>
          </cell>
          <cell r="Q1069">
            <v>1</v>
          </cell>
          <cell r="R1069">
            <v>2</v>
          </cell>
          <cell r="S1069" t="str">
            <v>L</v>
          </cell>
          <cell r="U1069" t="str">
            <v>MY;PCGB</v>
          </cell>
          <cell r="V1069" t="str">
            <v/>
          </cell>
          <cell r="AC1069" t="str">
            <v>MY</v>
          </cell>
          <cell r="AD1069" t="str">
            <v>PCGB</v>
          </cell>
          <cell r="AE1069" t="str">
            <v>PCGB</v>
          </cell>
          <cell r="AF1069" t="b">
            <v>1</v>
          </cell>
        </row>
        <row r="1070">
          <cell r="A1070" t="str">
            <v>NL;PHG</v>
          </cell>
          <cell r="B1070" t="str">
            <v>PHG.AS</v>
          </cell>
          <cell r="C1070">
            <v>1</v>
          </cell>
          <cell r="D1070" t="str">
            <v>Industrial Conglomerates</v>
          </cell>
          <cell r="E1070">
            <v>1</v>
          </cell>
          <cell r="F1070">
            <v>5986622</v>
          </cell>
          <cell r="G1070">
            <v>542262</v>
          </cell>
          <cell r="H1070" t="str">
            <v>N6817P109</v>
          </cell>
          <cell r="K1070" t="str">
            <v>EUR</v>
          </cell>
          <cell r="L1070" t="str">
            <v>A.NL;PHG</v>
          </cell>
          <cell r="M1070" t="str">
            <v>A.</v>
          </cell>
          <cell r="N1070" t="str">
            <v>1012L</v>
          </cell>
          <cell r="O1070">
            <v>1</v>
          </cell>
          <cell r="P1070">
            <v>0</v>
          </cell>
          <cell r="Q1070">
            <v>1</v>
          </cell>
          <cell r="R1070">
            <v>2</v>
          </cell>
          <cell r="S1070" t="str">
            <v>L</v>
          </cell>
          <cell r="U1070" t="str">
            <v>NL;PHG</v>
          </cell>
          <cell r="V1070" t="str">
            <v/>
          </cell>
          <cell r="AC1070" t="str">
            <v>NL</v>
          </cell>
          <cell r="AD1070" t="str">
            <v>PHG</v>
          </cell>
          <cell r="AE1070" t="str">
            <v>PHG</v>
          </cell>
          <cell r="AF1070" t="b">
            <v>1</v>
          </cell>
        </row>
        <row r="1071">
          <cell r="A1071" t="str">
            <v>NL;RAND</v>
          </cell>
          <cell r="B1071" t="str">
            <v>RAND.AS</v>
          </cell>
          <cell r="C1071">
            <v>1</v>
          </cell>
          <cell r="D1071" t="str">
            <v>Human Resource &amp; Employment Services</v>
          </cell>
          <cell r="E1071">
            <v>1</v>
          </cell>
          <cell r="F1071">
            <v>5228658</v>
          </cell>
          <cell r="G1071">
            <v>568572</v>
          </cell>
          <cell r="H1071" t="str">
            <v>N7291Y137</v>
          </cell>
          <cell r="K1071" t="str">
            <v>EUR</v>
          </cell>
          <cell r="L1071" t="str">
            <v>A.NL;RAND</v>
          </cell>
          <cell r="M1071" t="str">
            <v>A.</v>
          </cell>
          <cell r="N1071" t="str">
            <v>1012L</v>
          </cell>
          <cell r="O1071">
            <v>1</v>
          </cell>
          <cell r="P1071">
            <v>0</v>
          </cell>
          <cell r="Q1071">
            <v>1</v>
          </cell>
          <cell r="R1071">
            <v>2</v>
          </cell>
          <cell r="S1071" t="str">
            <v>L</v>
          </cell>
          <cell r="U1071" t="str">
            <v>NL;RAND</v>
          </cell>
          <cell r="V1071" t="str">
            <v/>
          </cell>
          <cell r="AC1071" t="str">
            <v>NL</v>
          </cell>
          <cell r="AD1071" t="str">
            <v>RAND</v>
          </cell>
          <cell r="AE1071" t="str">
            <v>RAND</v>
          </cell>
          <cell r="AF1071" t="b">
            <v>1</v>
          </cell>
        </row>
        <row r="1072">
          <cell r="A1072" t="str">
            <v>NO;EPRI</v>
          </cell>
          <cell r="B1072" t="str">
            <v>EPRI.OL</v>
          </cell>
          <cell r="C1072">
            <v>1</v>
          </cell>
          <cell r="D1072" t="str">
            <v>General Merchandise Stores</v>
          </cell>
          <cell r="E1072">
            <v>1</v>
          </cell>
          <cell r="F1072" t="str">
            <v>BZ07696</v>
          </cell>
          <cell r="G1072" t="str">
            <v>23940C</v>
          </cell>
          <cell r="H1072" t="str">
            <v>R2R8A9100</v>
          </cell>
          <cell r="K1072" t="str">
            <v>NOK</v>
          </cell>
          <cell r="L1072" t="str">
            <v>A.NO;EPRI</v>
          </cell>
          <cell r="M1072" t="str">
            <v>A.</v>
          </cell>
          <cell r="N1072" t="str">
            <v>1012L</v>
          </cell>
          <cell r="O1072">
            <v>1</v>
          </cell>
          <cell r="P1072">
            <v>0</v>
          </cell>
          <cell r="Q1072">
            <v>1</v>
          </cell>
          <cell r="R1072">
            <v>2</v>
          </cell>
          <cell r="S1072" t="str">
            <v>L</v>
          </cell>
          <cell r="U1072" t="str">
            <v>NO;EPRI</v>
          </cell>
          <cell r="V1072" t="str">
            <v/>
          </cell>
          <cell r="AC1072" t="str">
            <v>MY</v>
          </cell>
          <cell r="AD1072" t="str">
            <v>EPRI</v>
          </cell>
          <cell r="AE1072" t="str">
            <v>EPRI</v>
          </cell>
          <cell r="AF1072" t="b">
            <v>1</v>
          </cell>
        </row>
        <row r="1073">
          <cell r="A1073" t="str">
            <v>PH;PGOLD</v>
          </cell>
          <cell r="B1073" t="str">
            <v>PGOLD.PS</v>
          </cell>
          <cell r="C1073">
            <v>1</v>
          </cell>
          <cell r="D1073" t="str">
            <v>Hypermarkets &amp; Super Centers</v>
          </cell>
          <cell r="E1073">
            <v>1</v>
          </cell>
          <cell r="F1073" t="str">
            <v>B725S29</v>
          </cell>
          <cell r="G1073" t="str">
            <v>B725S29</v>
          </cell>
          <cell r="H1073" t="str">
            <v>PHY716171079</v>
          </cell>
          <cell r="K1073" t="str">
            <v>PHP</v>
          </cell>
          <cell r="L1073" t="str">
            <v>A.PH;PGOLD</v>
          </cell>
          <cell r="M1073" t="str">
            <v>A.</v>
          </cell>
          <cell r="N1073" t="str">
            <v>1012L</v>
          </cell>
          <cell r="O1073">
            <v>1</v>
          </cell>
          <cell r="P1073">
            <v>0</v>
          </cell>
          <cell r="Q1073">
            <v>1</v>
          </cell>
          <cell r="R1073">
            <v>2</v>
          </cell>
          <cell r="S1073" t="str">
            <v>L</v>
          </cell>
          <cell r="U1073" t="str">
            <v>PH;PGOLD</v>
          </cell>
          <cell r="V1073" t="str">
            <v/>
          </cell>
          <cell r="AC1073" t="str">
            <v>PH</v>
          </cell>
          <cell r="AD1073" t="str">
            <v>PGOLD</v>
          </cell>
          <cell r="AE1073" t="str">
            <v>PGOLD</v>
          </cell>
          <cell r="AF1073" t="b">
            <v>1</v>
          </cell>
        </row>
        <row r="1074">
          <cell r="A1074" t="str">
            <v>RU;SBER</v>
          </cell>
          <cell r="B1074" t="str">
            <v>SBER.RTS</v>
          </cell>
          <cell r="C1074">
            <v>1</v>
          </cell>
          <cell r="D1074" t="str">
            <v>Diversified Banks</v>
          </cell>
          <cell r="E1074">
            <v>1</v>
          </cell>
          <cell r="F1074" t="str">
            <v>B56C9L8</v>
          </cell>
          <cell r="G1074" t="str">
            <v>B56C9L8</v>
          </cell>
          <cell r="H1074" t="str">
            <v>RU00090292540</v>
          </cell>
          <cell r="K1074" t="str">
            <v>USD</v>
          </cell>
          <cell r="L1074" t="str">
            <v>A.RU;SBER</v>
          </cell>
          <cell r="M1074" t="str">
            <v>A.</v>
          </cell>
          <cell r="N1074" t="str">
            <v>1012L</v>
          </cell>
          <cell r="O1074">
            <v>1</v>
          </cell>
          <cell r="P1074">
            <v>0</v>
          </cell>
          <cell r="Q1074">
            <v>1</v>
          </cell>
          <cell r="R1074">
            <v>2</v>
          </cell>
          <cell r="S1074" t="str">
            <v>L</v>
          </cell>
          <cell r="U1074" t="str">
            <v>RU;SBER</v>
          </cell>
          <cell r="V1074" t="str">
            <v/>
          </cell>
          <cell r="AC1074" t="str">
            <v>RU</v>
          </cell>
          <cell r="AD1074" t="str">
            <v>SBER</v>
          </cell>
          <cell r="AE1074" t="str">
            <v>SBER</v>
          </cell>
          <cell r="AF1074" t="b">
            <v>1</v>
          </cell>
        </row>
        <row r="1075">
          <cell r="A1075" t="str">
            <v>SE;NDA</v>
          </cell>
          <cell r="B1075" t="str">
            <v>NDA.ST</v>
          </cell>
          <cell r="C1075">
            <v>1</v>
          </cell>
          <cell r="D1075" t="str">
            <v>Diversified Banks</v>
          </cell>
          <cell r="E1075">
            <v>1</v>
          </cell>
          <cell r="F1075">
            <v>5380031</v>
          </cell>
          <cell r="G1075">
            <v>5380031</v>
          </cell>
          <cell r="H1075" t="str">
            <v>SE0000427361</v>
          </cell>
          <cell r="K1075" t="str">
            <v>SEK</v>
          </cell>
          <cell r="L1075" t="str">
            <v>A.SE;NDA</v>
          </cell>
          <cell r="M1075" t="str">
            <v>A.</v>
          </cell>
          <cell r="N1075" t="str">
            <v>1012L</v>
          </cell>
          <cell r="O1075">
            <v>1</v>
          </cell>
          <cell r="P1075">
            <v>0</v>
          </cell>
          <cell r="Q1075">
            <v>1</v>
          </cell>
          <cell r="R1075">
            <v>2</v>
          </cell>
          <cell r="S1075" t="str">
            <v>L</v>
          </cell>
          <cell r="U1075" t="str">
            <v>SE;NDA</v>
          </cell>
          <cell r="AC1075" t="str">
            <v>SE</v>
          </cell>
          <cell r="AD1075" t="str">
            <v>NDA</v>
          </cell>
          <cell r="AE1075" t="str">
            <v>NDA</v>
          </cell>
          <cell r="AF1075" t="b">
            <v>1</v>
          </cell>
        </row>
        <row r="1076">
          <cell r="A1076" t="str">
            <v>SG;SIA</v>
          </cell>
          <cell r="B1076" t="str">
            <v>SIAL.SI</v>
          </cell>
          <cell r="C1076">
            <v>1</v>
          </cell>
          <cell r="D1076" t="str">
            <v>Airlines</v>
          </cell>
          <cell r="E1076">
            <v>1</v>
          </cell>
          <cell r="F1076" t="str">
            <v>6811734</v>
          </cell>
          <cell r="G1076" t="str">
            <v>6811734</v>
          </cell>
          <cell r="H1076" t="str">
            <v>SG1V61937297</v>
          </cell>
          <cell r="K1076" t="str">
            <v>SGD</v>
          </cell>
          <cell r="L1076" t="str">
            <v>A.SG;SIA</v>
          </cell>
          <cell r="M1076" t="str">
            <v>A.</v>
          </cell>
          <cell r="N1076" t="str">
            <v>1012L</v>
          </cell>
          <cell r="O1076">
            <v>1</v>
          </cell>
          <cell r="P1076">
            <v>0</v>
          </cell>
          <cell r="Q1076">
            <v>1</v>
          </cell>
          <cell r="R1076">
            <v>2</v>
          </cell>
          <cell r="S1076" t="str">
            <v>L</v>
          </cell>
          <cell r="U1076" t="str">
            <v>SG;SIA</v>
          </cell>
          <cell r="V1076" t="str">
            <v/>
          </cell>
          <cell r="AC1076" t="str">
            <v>SG</v>
          </cell>
          <cell r="AD1076" t="str">
            <v>SIA</v>
          </cell>
          <cell r="AE1076" t="str">
            <v>SIA</v>
          </cell>
          <cell r="AF1076" t="b">
            <v>1</v>
          </cell>
        </row>
        <row r="1077">
          <cell r="A1077" t="str">
            <v>SG;SUNT</v>
          </cell>
          <cell r="B1077" t="str">
            <v>SUNT.SI</v>
          </cell>
          <cell r="C1077">
            <v>1</v>
          </cell>
          <cell r="D1077" t="str">
            <v>Diversified REITs</v>
          </cell>
          <cell r="E1077">
            <v>1</v>
          </cell>
          <cell r="F1077" t="str">
            <v>B04PZ72</v>
          </cell>
          <cell r="G1077" t="str">
            <v>B04PZ72</v>
          </cell>
          <cell r="H1077" t="str">
            <v>SG1Q52922370</v>
          </cell>
          <cell r="K1077" t="str">
            <v>SGD</v>
          </cell>
          <cell r="L1077" t="str">
            <v>A.SG;SUNT</v>
          </cell>
          <cell r="M1077" t="str">
            <v>A.</v>
          </cell>
          <cell r="N1077" t="str">
            <v>1012L</v>
          </cell>
          <cell r="O1077">
            <v>1</v>
          </cell>
          <cell r="P1077">
            <v>0</v>
          </cell>
          <cell r="Q1077">
            <v>1</v>
          </cell>
          <cell r="R1077">
            <v>2</v>
          </cell>
          <cell r="S1077" t="str">
            <v>L</v>
          </cell>
          <cell r="U1077" t="str">
            <v>SG;SUNT</v>
          </cell>
          <cell r="V1077" t="str">
            <v/>
          </cell>
          <cell r="AC1077" t="str">
            <v>SG</v>
          </cell>
          <cell r="AD1077" t="str">
            <v>SUNT</v>
          </cell>
          <cell r="AE1077" t="str">
            <v>SUNT</v>
          </cell>
          <cell r="AF1077" t="b">
            <v>1</v>
          </cell>
        </row>
        <row r="1078">
          <cell r="A1078" t="str">
            <v>TH;BECL</v>
          </cell>
          <cell r="B1078" t="str">
            <v>BECL.BK</v>
          </cell>
          <cell r="C1078">
            <v>1</v>
          </cell>
          <cell r="D1078" t="str">
            <v>Highways &amp; Railtracks</v>
          </cell>
          <cell r="E1078">
            <v>1</v>
          </cell>
          <cell r="F1078">
            <v>6113300</v>
          </cell>
          <cell r="G1078">
            <v>6113300</v>
          </cell>
          <cell r="H1078" t="str">
            <v>TH0483010003</v>
          </cell>
          <cell r="K1078" t="str">
            <v>THB</v>
          </cell>
          <cell r="L1078" t="str">
            <v>A.TH;BECL</v>
          </cell>
          <cell r="M1078" t="str">
            <v>A.</v>
          </cell>
          <cell r="N1078" t="str">
            <v>1012L</v>
          </cell>
          <cell r="O1078">
            <v>1</v>
          </cell>
          <cell r="P1078">
            <v>0</v>
          </cell>
          <cell r="Q1078">
            <v>1</v>
          </cell>
          <cell r="R1078">
            <v>2</v>
          </cell>
          <cell r="S1078" t="str">
            <v>L</v>
          </cell>
          <cell r="U1078" t="str">
            <v>TH;BECL</v>
          </cell>
          <cell r="V1078" t="str">
            <v/>
          </cell>
          <cell r="AC1078" t="str">
            <v>TH</v>
          </cell>
          <cell r="AD1078" t="str">
            <v>BECL</v>
          </cell>
          <cell r="AE1078" t="str">
            <v>BECL</v>
          </cell>
          <cell r="AF1078" t="b">
            <v>1</v>
          </cell>
        </row>
        <row r="1079">
          <cell r="A1079" t="str">
            <v>TH;BGH</v>
          </cell>
          <cell r="B1079" t="str">
            <v>BGH.BK</v>
          </cell>
          <cell r="C1079">
            <v>1</v>
          </cell>
          <cell r="D1079" t="str">
            <v>Health Care Facilities</v>
          </cell>
          <cell r="E1079">
            <v>1</v>
          </cell>
          <cell r="F1079" t="str">
            <v>B013SS1</v>
          </cell>
          <cell r="G1079" t="str">
            <v>B013SS1</v>
          </cell>
          <cell r="H1079" t="str">
            <v>TH0264010Z02</v>
          </cell>
          <cell r="K1079" t="str">
            <v>THB</v>
          </cell>
          <cell r="L1079" t="str">
            <v>A.TH;BGH</v>
          </cell>
          <cell r="M1079" t="str">
            <v>A.</v>
          </cell>
          <cell r="N1079" t="str">
            <v>1012L</v>
          </cell>
          <cell r="O1079">
            <v>1</v>
          </cell>
          <cell r="P1079">
            <v>0</v>
          </cell>
          <cell r="Q1079">
            <v>1</v>
          </cell>
          <cell r="R1079">
            <v>2</v>
          </cell>
          <cell r="S1079" t="str">
            <v>L</v>
          </cell>
          <cell r="U1079" t="str">
            <v>TH;BGH</v>
          </cell>
          <cell r="V1079" t="str">
            <v/>
          </cell>
          <cell r="AC1079" t="str">
            <v>TH</v>
          </cell>
          <cell r="AD1079" t="str">
            <v>BGH</v>
          </cell>
          <cell r="AE1079" t="str">
            <v>BGH</v>
          </cell>
          <cell r="AF1079" t="b">
            <v>1</v>
          </cell>
        </row>
        <row r="1080">
          <cell r="A1080" t="str">
            <v>US BPR</v>
          </cell>
          <cell r="B1080" t="str">
            <v>BPR US EQUITY</v>
          </cell>
          <cell r="C1080">
            <v>1</v>
          </cell>
          <cell r="E1080">
            <v>1</v>
          </cell>
          <cell r="F1080" t="e">
            <v>#N/A</v>
          </cell>
          <cell r="G1080" t="e">
            <v>#N/A</v>
          </cell>
          <cell r="H1080" t="e">
            <v>#N/A</v>
          </cell>
          <cell r="K1080" t="str">
            <v>USD</v>
          </cell>
          <cell r="L1080" t="str">
            <v>A.US BPR</v>
          </cell>
          <cell r="M1080" t="str">
            <v>A.</v>
          </cell>
          <cell r="N1080" t="str">
            <v>1012L</v>
          </cell>
          <cell r="O1080">
            <v>1</v>
          </cell>
          <cell r="P1080">
            <v>0</v>
          </cell>
          <cell r="Q1080">
            <v>1</v>
          </cell>
          <cell r="R1080">
            <v>2</v>
          </cell>
          <cell r="S1080" t="str">
            <v>L</v>
          </cell>
          <cell r="U1080" t="str">
            <v>US BPR</v>
          </cell>
          <cell r="AC1080" t="str">
            <v>US</v>
          </cell>
          <cell r="AD1080" t="str">
            <v>BPR</v>
          </cell>
          <cell r="AE1080" t="str">
            <v>BPR</v>
          </cell>
          <cell r="AF1080" t="b">
            <v>1</v>
          </cell>
        </row>
        <row r="1081">
          <cell r="A1081" t="str">
            <v>US;A</v>
          </cell>
          <cell r="B1081" t="str">
            <v>A US EQUITY</v>
          </cell>
          <cell r="C1081">
            <v>1</v>
          </cell>
          <cell r="D1081" t="str">
            <v>Life Sciences Tools &amp; Services</v>
          </cell>
          <cell r="E1081">
            <v>1</v>
          </cell>
          <cell r="F1081">
            <v>0</v>
          </cell>
          <cell r="G1081" t="str">
            <v>007145</v>
          </cell>
          <cell r="H1081" t="str">
            <v>00846U101</v>
          </cell>
          <cell r="K1081" t="str">
            <v>USD</v>
          </cell>
          <cell r="L1081" t="str">
            <v>A.US;A</v>
          </cell>
          <cell r="M1081" t="str">
            <v>A.</v>
          </cell>
          <cell r="N1081" t="str">
            <v>1012L</v>
          </cell>
          <cell r="O1081">
            <v>1</v>
          </cell>
          <cell r="P1081">
            <v>0</v>
          </cell>
          <cell r="Q1081">
            <v>1</v>
          </cell>
          <cell r="R1081">
            <v>2</v>
          </cell>
          <cell r="S1081" t="str">
            <v>L</v>
          </cell>
          <cell r="U1081" t="str">
            <v>US;A</v>
          </cell>
          <cell r="V1081" t="str">
            <v/>
          </cell>
          <cell r="AC1081" t="str">
            <v>US</v>
          </cell>
          <cell r="AD1081" t="str">
            <v>A</v>
          </cell>
          <cell r="AE1081" t="str">
            <v>A</v>
          </cell>
          <cell r="AF1081" t="b">
            <v>1</v>
          </cell>
        </row>
        <row r="1082">
          <cell r="A1082" t="str">
            <v>US;AA</v>
          </cell>
          <cell r="B1082" t="str">
            <v>AA US EQUITY</v>
          </cell>
          <cell r="C1082">
            <v>1</v>
          </cell>
          <cell r="D1082" t="str">
            <v>Aluminum</v>
          </cell>
          <cell r="E1082">
            <v>1</v>
          </cell>
          <cell r="F1082">
            <v>0</v>
          </cell>
          <cell r="G1082" t="str">
            <v>01137G</v>
          </cell>
          <cell r="H1082" t="str">
            <v>013872106</v>
          </cell>
          <cell r="K1082" t="str">
            <v>USD</v>
          </cell>
          <cell r="L1082" t="str">
            <v>A.US;AA</v>
          </cell>
          <cell r="M1082" t="str">
            <v>A.</v>
          </cell>
          <cell r="N1082" t="str">
            <v>1012L</v>
          </cell>
          <cell r="O1082">
            <v>1</v>
          </cell>
          <cell r="P1082">
            <v>0</v>
          </cell>
          <cell r="Q1082">
            <v>1</v>
          </cell>
          <cell r="R1082">
            <v>2</v>
          </cell>
          <cell r="S1082" t="str">
            <v>L</v>
          </cell>
          <cell r="U1082" t="str">
            <v>US;AA</v>
          </cell>
          <cell r="V1082" t="str">
            <v/>
          </cell>
          <cell r="AC1082" t="str">
            <v>US</v>
          </cell>
          <cell r="AD1082" t="str">
            <v>AA</v>
          </cell>
          <cell r="AE1082" t="str">
            <v>AA</v>
          </cell>
          <cell r="AF1082" t="b">
            <v>1</v>
          </cell>
        </row>
        <row r="1083">
          <cell r="A1083" t="str">
            <v>US;AAL</v>
          </cell>
          <cell r="B1083" t="str">
            <v>AAL US EQUITY</v>
          </cell>
          <cell r="C1083">
            <v>1</v>
          </cell>
          <cell r="D1083" t="str">
            <v>Airlines</v>
          </cell>
          <cell r="E1083">
            <v>1</v>
          </cell>
          <cell r="F1083">
            <v>0</v>
          </cell>
          <cell r="G1083" t="str">
            <v>02021A</v>
          </cell>
          <cell r="H1083" t="str">
            <v>02376R102</v>
          </cell>
          <cell r="K1083" t="str">
            <v>USD</v>
          </cell>
          <cell r="L1083" t="str">
            <v>A.US;AAL</v>
          </cell>
          <cell r="M1083" t="str">
            <v>A.</v>
          </cell>
          <cell r="N1083" t="str">
            <v>1012L</v>
          </cell>
          <cell r="O1083">
            <v>1</v>
          </cell>
          <cell r="P1083">
            <v>0</v>
          </cell>
          <cell r="Q1083">
            <v>1</v>
          </cell>
          <cell r="R1083">
            <v>2</v>
          </cell>
          <cell r="S1083" t="str">
            <v>L</v>
          </cell>
          <cell r="U1083" t="str">
            <v>US;AAL</v>
          </cell>
          <cell r="AC1083" t="str">
            <v>CA</v>
          </cell>
          <cell r="AD1083" t="str">
            <v>AAL</v>
          </cell>
          <cell r="AE1083" t="str">
            <v>AAL</v>
          </cell>
          <cell r="AF1083" t="b">
            <v>1</v>
          </cell>
        </row>
        <row r="1084">
          <cell r="A1084" t="str">
            <v>US;AAOI</v>
          </cell>
          <cell r="B1084" t="str">
            <v>AAOI US EQUITY</v>
          </cell>
          <cell r="C1084">
            <v>1</v>
          </cell>
          <cell r="D1084" t="str">
            <v>Communications Equipment</v>
          </cell>
          <cell r="E1084">
            <v>1</v>
          </cell>
          <cell r="F1084">
            <v>0</v>
          </cell>
          <cell r="G1084" t="str">
            <v>033844</v>
          </cell>
          <cell r="H1084" t="str">
            <v>03823U102</v>
          </cell>
          <cell r="I1084">
            <v>38.9</v>
          </cell>
          <cell r="J1084">
            <v>38.9</v>
          </cell>
          <cell r="K1084" t="str">
            <v>USD</v>
          </cell>
          <cell r="L1084" t="str">
            <v>A.US;AAOI</v>
          </cell>
          <cell r="M1084" t="str">
            <v>A.</v>
          </cell>
          <cell r="N1084" t="str">
            <v>1012L</v>
          </cell>
          <cell r="O1084">
            <v>1</v>
          </cell>
          <cell r="P1084">
            <v>0</v>
          </cell>
          <cell r="Q1084">
            <v>1</v>
          </cell>
          <cell r="R1084">
            <v>2</v>
          </cell>
          <cell r="S1084" t="str">
            <v>L</v>
          </cell>
          <cell r="U1084" t="str">
            <v>US;AAOI</v>
          </cell>
          <cell r="AC1084" t="str">
            <v>CA</v>
          </cell>
          <cell r="AD1084" t="str">
            <v>AAOI</v>
          </cell>
          <cell r="AE1084" t="str">
            <v>AAOI</v>
          </cell>
          <cell r="AF1084" t="b">
            <v>1</v>
          </cell>
        </row>
        <row r="1085">
          <cell r="A1085" t="str">
            <v>US;AAP</v>
          </cell>
          <cell r="B1085" t="str">
            <v>AAP US EQUITY</v>
          </cell>
          <cell r="C1085">
            <v>1</v>
          </cell>
          <cell r="D1085" t="str">
            <v>Automotive Retail</v>
          </cell>
          <cell r="E1085">
            <v>1</v>
          </cell>
          <cell r="F1085">
            <v>0</v>
          </cell>
          <cell r="G1085" t="str">
            <v>005745</v>
          </cell>
          <cell r="H1085" t="str">
            <v xml:space="preserve">00751Y106  </v>
          </cell>
          <cell r="K1085" t="str">
            <v>USD</v>
          </cell>
          <cell r="L1085" t="str">
            <v>A.US;AAP</v>
          </cell>
          <cell r="M1085" t="str">
            <v>A.</v>
          </cell>
          <cell r="N1085" t="str">
            <v>1012L</v>
          </cell>
          <cell r="O1085">
            <v>1</v>
          </cell>
          <cell r="P1085">
            <v>0</v>
          </cell>
          <cell r="Q1085">
            <v>1</v>
          </cell>
          <cell r="R1085">
            <v>2</v>
          </cell>
          <cell r="S1085" t="str">
            <v>L</v>
          </cell>
          <cell r="U1085" t="str">
            <v>US;AAP</v>
          </cell>
          <cell r="V1085" t="str">
            <v/>
          </cell>
          <cell r="AC1085" t="str">
            <v>US</v>
          </cell>
          <cell r="AD1085" t="str">
            <v>AAP</v>
          </cell>
          <cell r="AE1085" t="str">
            <v>AAP</v>
          </cell>
          <cell r="AF1085" t="b">
            <v>1</v>
          </cell>
        </row>
        <row r="1086">
          <cell r="A1086" t="str">
            <v>US;AAPL</v>
          </cell>
          <cell r="B1086" t="str">
            <v>AAPL US EQUITY</v>
          </cell>
          <cell r="C1086">
            <v>1</v>
          </cell>
          <cell r="D1086" t="str">
            <v>Technology Hardware, Storage &amp; Peripherals</v>
          </cell>
          <cell r="E1086">
            <v>1</v>
          </cell>
          <cell r="F1086">
            <v>0</v>
          </cell>
          <cell r="G1086" t="str">
            <v>033740</v>
          </cell>
          <cell r="H1086" t="str">
            <v>037833100</v>
          </cell>
          <cell r="K1086" t="str">
            <v>USD</v>
          </cell>
          <cell r="L1086" t="str">
            <v>A.US;AAPL</v>
          </cell>
          <cell r="M1086" t="str">
            <v>A.</v>
          </cell>
          <cell r="N1086" t="str">
            <v>1012L</v>
          </cell>
          <cell r="O1086">
            <v>1</v>
          </cell>
          <cell r="P1086">
            <v>0</v>
          </cell>
          <cell r="Q1086">
            <v>1</v>
          </cell>
          <cell r="R1086">
            <v>2</v>
          </cell>
          <cell r="S1086" t="str">
            <v>L</v>
          </cell>
          <cell r="U1086" t="str">
            <v>US;AAPL</v>
          </cell>
          <cell r="V1086" t="str">
            <v/>
          </cell>
          <cell r="AC1086" t="str">
            <v>US</v>
          </cell>
          <cell r="AD1086" t="str">
            <v>AAPL</v>
          </cell>
          <cell r="AE1086" t="str">
            <v>AAPL</v>
          </cell>
          <cell r="AF1086" t="b">
            <v>1</v>
          </cell>
        </row>
        <row r="1087">
          <cell r="A1087" t="str">
            <v>US;AB</v>
          </cell>
          <cell r="B1087" t="str">
            <v>AB US EQUITY</v>
          </cell>
          <cell r="C1087">
            <v>1</v>
          </cell>
          <cell r="D1087" t="str">
            <v>Asset Management &amp; Custody Banks</v>
          </cell>
          <cell r="E1087">
            <v>1</v>
          </cell>
          <cell r="F1087">
            <v>0</v>
          </cell>
          <cell r="G1087" t="str">
            <v>013267</v>
          </cell>
          <cell r="H1087" t="str">
            <v>01881G106</v>
          </cell>
          <cell r="K1087" t="str">
            <v>USD</v>
          </cell>
          <cell r="L1087" t="str">
            <v>A.US;AB</v>
          </cell>
          <cell r="M1087" t="str">
            <v>A.</v>
          </cell>
          <cell r="N1087" t="str">
            <v>1012L</v>
          </cell>
          <cell r="O1087">
            <v>1</v>
          </cell>
          <cell r="P1087">
            <v>0</v>
          </cell>
          <cell r="Q1087">
            <v>1</v>
          </cell>
          <cell r="R1087">
            <v>2</v>
          </cell>
          <cell r="S1087" t="str">
            <v>L</v>
          </cell>
          <cell r="U1087" t="str">
            <v>US;AB</v>
          </cell>
          <cell r="V1087" t="str">
            <v/>
          </cell>
          <cell r="AC1087" t="str">
            <v>US</v>
          </cell>
          <cell r="AD1087" t="str">
            <v>AB</v>
          </cell>
          <cell r="AE1087" t="str">
            <v>AB</v>
          </cell>
          <cell r="AF1087" t="b">
            <v>1</v>
          </cell>
        </row>
        <row r="1088">
          <cell r="A1088" t="str">
            <v>US;ABAX</v>
          </cell>
          <cell r="B1088" t="str">
            <v>ABAX US EQUITY</v>
          </cell>
          <cell r="C1088">
            <v>1</v>
          </cell>
          <cell r="D1088" t="str">
            <v>Health Care Equipment</v>
          </cell>
          <cell r="E1088">
            <v>1</v>
          </cell>
          <cell r="F1088">
            <v>0</v>
          </cell>
          <cell r="G1088" t="str">
            <v>000580</v>
          </cell>
          <cell r="H1088" t="str">
            <v>002567105</v>
          </cell>
          <cell r="K1088" t="str">
            <v>USD</v>
          </cell>
          <cell r="L1088" t="str">
            <v>A.US;ABAX</v>
          </cell>
          <cell r="M1088" t="str">
            <v>A.</v>
          </cell>
          <cell r="N1088" t="str">
            <v>1012L</v>
          </cell>
          <cell r="O1088">
            <v>1</v>
          </cell>
          <cell r="P1088">
            <v>0</v>
          </cell>
          <cell r="Q1088">
            <v>1</v>
          </cell>
          <cell r="R1088">
            <v>2</v>
          </cell>
          <cell r="S1088" t="str">
            <v>L</v>
          </cell>
          <cell r="U1088" t="str">
            <v>US;ABAX</v>
          </cell>
          <cell r="V1088" t="str">
            <v/>
          </cell>
          <cell r="AC1088" t="str">
            <v>US</v>
          </cell>
          <cell r="AD1088" t="str">
            <v>ABAX</v>
          </cell>
          <cell r="AE1088" t="str">
            <v>ABAX</v>
          </cell>
          <cell r="AF1088" t="b">
            <v>1</v>
          </cell>
        </row>
        <row r="1089">
          <cell r="A1089" t="str">
            <v>US;ABB</v>
          </cell>
          <cell r="B1089" t="str">
            <v>ABB US EQUITY</v>
          </cell>
          <cell r="C1089">
            <v>1</v>
          </cell>
          <cell r="D1089" t="str">
            <v>Electrical Components &amp; Equipment</v>
          </cell>
          <cell r="E1089">
            <v>1</v>
          </cell>
          <cell r="F1089">
            <v>0</v>
          </cell>
          <cell r="G1089" t="str">
            <v>000676</v>
          </cell>
          <cell r="H1089" t="str">
            <v>000375204</v>
          </cell>
          <cell r="K1089" t="str">
            <v>USD</v>
          </cell>
          <cell r="L1089" t="str">
            <v>A.US;ABB</v>
          </cell>
          <cell r="M1089" t="str">
            <v>A.</v>
          </cell>
          <cell r="N1089" t="str">
            <v>1012L</v>
          </cell>
          <cell r="O1089">
            <v>1</v>
          </cell>
          <cell r="P1089">
            <v>0</v>
          </cell>
          <cell r="Q1089">
            <v>1</v>
          </cell>
          <cell r="R1089">
            <v>2</v>
          </cell>
          <cell r="S1089" t="str">
            <v>L</v>
          </cell>
          <cell r="U1089" t="str">
            <v>US;ABB</v>
          </cell>
          <cell r="V1089" t="str">
            <v/>
          </cell>
          <cell r="AC1089" t="str">
            <v>US</v>
          </cell>
          <cell r="AD1089" t="str">
            <v>ABB</v>
          </cell>
          <cell r="AE1089" t="str">
            <v>ABB</v>
          </cell>
          <cell r="AF1089" t="b">
            <v>1</v>
          </cell>
        </row>
        <row r="1090">
          <cell r="A1090" t="str">
            <v>US;ABBV</v>
          </cell>
          <cell r="B1090" t="str">
            <v>ABBV US EQUITY</v>
          </cell>
          <cell r="C1090">
            <v>1</v>
          </cell>
          <cell r="D1090" t="str">
            <v>Biotechnology</v>
          </cell>
          <cell r="E1090">
            <v>1</v>
          </cell>
          <cell r="F1090">
            <v>0</v>
          </cell>
          <cell r="G1090" t="str">
            <v>001119</v>
          </cell>
          <cell r="H1090" t="str">
            <v>00287Y109</v>
          </cell>
          <cell r="K1090" t="str">
            <v>USD</v>
          </cell>
          <cell r="L1090" t="str">
            <v>A.US;ABBV</v>
          </cell>
          <cell r="M1090" t="str">
            <v>A.</v>
          </cell>
          <cell r="N1090" t="str">
            <v>1012L</v>
          </cell>
          <cell r="O1090">
            <v>1</v>
          </cell>
          <cell r="P1090">
            <v>0</v>
          </cell>
          <cell r="Q1090">
            <v>1</v>
          </cell>
          <cell r="R1090">
            <v>2</v>
          </cell>
          <cell r="S1090" t="str">
            <v>L</v>
          </cell>
          <cell r="U1090" t="str">
            <v>US;ABBV</v>
          </cell>
          <cell r="V1090" t="str">
            <v/>
          </cell>
          <cell r="AC1090" t="str">
            <v>US</v>
          </cell>
          <cell r="AD1090" t="str">
            <v>ABBV</v>
          </cell>
          <cell r="AE1090" t="str">
            <v>ABBV</v>
          </cell>
          <cell r="AF1090" t="b">
            <v>1</v>
          </cell>
        </row>
        <row r="1091">
          <cell r="A1091" t="str">
            <v>US;ABC</v>
          </cell>
          <cell r="B1091" t="str">
            <v>ABC US EQUITY</v>
          </cell>
          <cell r="C1091">
            <v>1</v>
          </cell>
          <cell r="D1091" t="str">
            <v>Health Care Distributors</v>
          </cell>
          <cell r="E1091">
            <v>1</v>
          </cell>
          <cell r="F1091" t="e">
            <v>#N/A</v>
          </cell>
          <cell r="G1091" t="e">
            <v>#N/A</v>
          </cell>
          <cell r="H1091" t="e">
            <v>#N/A</v>
          </cell>
          <cell r="K1091" t="str">
            <v>USD</v>
          </cell>
          <cell r="L1091" t="str">
            <v>A.US;ABC</v>
          </cell>
          <cell r="M1091" t="str">
            <v>A.</v>
          </cell>
          <cell r="N1091" t="str">
            <v>1012L</v>
          </cell>
          <cell r="O1091">
            <v>1</v>
          </cell>
          <cell r="P1091">
            <v>0</v>
          </cell>
          <cell r="Q1091">
            <v>1</v>
          </cell>
          <cell r="R1091">
            <v>2</v>
          </cell>
          <cell r="S1091" t="str">
            <v>L</v>
          </cell>
          <cell r="U1091" t="str">
            <v>US;ABC</v>
          </cell>
          <cell r="V1091" t="str">
            <v/>
          </cell>
          <cell r="AC1091" t="str">
            <v>US</v>
          </cell>
          <cell r="AD1091" t="str">
            <v>ABC</v>
          </cell>
          <cell r="AE1091" t="str">
            <v>ABC</v>
          </cell>
          <cell r="AF1091" t="b">
            <v>1</v>
          </cell>
        </row>
        <row r="1092">
          <cell r="A1092" t="str">
            <v>US;ABT</v>
          </cell>
          <cell r="B1092" t="str">
            <v>ABT US EQUITY</v>
          </cell>
          <cell r="C1092">
            <v>1</v>
          </cell>
          <cell r="D1092" t="str">
            <v>Health Care Equipment</v>
          </cell>
          <cell r="E1092">
            <v>1</v>
          </cell>
          <cell r="F1092">
            <v>0</v>
          </cell>
          <cell r="G1092" t="str">
            <v>001388</v>
          </cell>
          <cell r="H1092" t="str">
            <v>002824100</v>
          </cell>
          <cell r="K1092" t="str">
            <v>USD</v>
          </cell>
          <cell r="L1092" t="str">
            <v>A.US;ABT</v>
          </cell>
          <cell r="M1092" t="str">
            <v>A.</v>
          </cell>
          <cell r="N1092" t="str">
            <v>1012L</v>
          </cell>
          <cell r="O1092">
            <v>1</v>
          </cell>
          <cell r="P1092">
            <v>0</v>
          </cell>
          <cell r="Q1092">
            <v>1</v>
          </cell>
          <cell r="R1092">
            <v>2</v>
          </cell>
          <cell r="S1092" t="str">
            <v>L</v>
          </cell>
          <cell r="U1092" t="str">
            <v>US;ABT</v>
          </cell>
          <cell r="V1092" t="str">
            <v/>
          </cell>
          <cell r="AC1092" t="str">
            <v>US</v>
          </cell>
          <cell r="AD1092" t="str">
            <v>ABT</v>
          </cell>
          <cell r="AE1092" t="str">
            <v>ABT</v>
          </cell>
          <cell r="AF1092" t="b">
            <v>1</v>
          </cell>
        </row>
        <row r="1093">
          <cell r="A1093" t="str">
            <v>US;ABX</v>
          </cell>
          <cell r="B1093" t="str">
            <v>ABX US EQUITY</v>
          </cell>
          <cell r="C1093">
            <v>1</v>
          </cell>
          <cell r="D1093" t="str">
            <v>Gold</v>
          </cell>
          <cell r="E1093">
            <v>1</v>
          </cell>
          <cell r="F1093">
            <v>0</v>
          </cell>
          <cell r="G1093" t="str">
            <v>059960</v>
          </cell>
          <cell r="H1093" t="str">
            <v>067901108</v>
          </cell>
          <cell r="K1093" t="str">
            <v>USD</v>
          </cell>
          <cell r="L1093" t="str">
            <v>A.US;ABX</v>
          </cell>
          <cell r="M1093" t="str">
            <v>A.</v>
          </cell>
          <cell r="N1093" t="str">
            <v>1012L</v>
          </cell>
          <cell r="O1093">
            <v>1</v>
          </cell>
          <cell r="P1093">
            <v>0</v>
          </cell>
          <cell r="Q1093">
            <v>1</v>
          </cell>
          <cell r="R1093">
            <v>2</v>
          </cell>
          <cell r="S1093" t="str">
            <v>L</v>
          </cell>
          <cell r="U1093" t="str">
            <v>US;ABX</v>
          </cell>
          <cell r="V1093" t="str">
            <v/>
          </cell>
          <cell r="AC1093" t="str">
            <v>US</v>
          </cell>
          <cell r="AD1093" t="str">
            <v>ABX</v>
          </cell>
          <cell r="AE1093" t="str">
            <v>ABX</v>
          </cell>
          <cell r="AF1093" t="b">
            <v>1</v>
          </cell>
        </row>
        <row r="1094">
          <cell r="A1094" t="str">
            <v>US;ABY</v>
          </cell>
          <cell r="B1094" t="str">
            <v>ABY US EQUITY</v>
          </cell>
          <cell r="C1094">
            <v>1</v>
          </cell>
          <cell r="D1094" t="str">
            <v>Renewable Electricity</v>
          </cell>
          <cell r="E1094">
            <v>1</v>
          </cell>
          <cell r="F1094">
            <v>0</v>
          </cell>
          <cell r="G1094" t="str">
            <v>02655B</v>
          </cell>
          <cell r="H1094" t="str">
            <v>G00349103</v>
          </cell>
          <cell r="K1094" t="str">
            <v>USD</v>
          </cell>
          <cell r="L1094" t="str">
            <v>A.US;ABY</v>
          </cell>
          <cell r="M1094" t="str">
            <v>A.</v>
          </cell>
          <cell r="N1094" t="str">
            <v>1012L</v>
          </cell>
          <cell r="O1094">
            <v>1</v>
          </cell>
          <cell r="P1094">
            <v>0</v>
          </cell>
          <cell r="Q1094">
            <v>1</v>
          </cell>
          <cell r="R1094">
            <v>2</v>
          </cell>
          <cell r="S1094" t="str">
            <v>L</v>
          </cell>
          <cell r="U1094" t="str">
            <v>US;ABY</v>
          </cell>
          <cell r="V1094" t="str">
            <v/>
          </cell>
          <cell r="AC1094" t="str">
            <v>US</v>
          </cell>
          <cell r="AD1094" t="str">
            <v>ABY</v>
          </cell>
          <cell r="AE1094" t="str">
            <v>ABY</v>
          </cell>
          <cell r="AF1094" t="b">
            <v>1</v>
          </cell>
        </row>
        <row r="1095">
          <cell r="A1095" t="str">
            <v>US;ACAT</v>
          </cell>
          <cell r="B1095" t="str">
            <v>ACAT US EQUITY</v>
          </cell>
          <cell r="C1095">
            <v>1</v>
          </cell>
          <cell r="D1095" t="str">
            <v>Leisure Products</v>
          </cell>
          <cell r="E1095">
            <v>1</v>
          </cell>
          <cell r="F1095">
            <v>0</v>
          </cell>
          <cell r="G1095" t="str">
            <v>035085</v>
          </cell>
          <cell r="H1095" t="str">
            <v>039670104</v>
          </cell>
          <cell r="K1095" t="str">
            <v>USD</v>
          </cell>
          <cell r="L1095" t="str">
            <v>A.US;ACAT</v>
          </cell>
          <cell r="M1095" t="str">
            <v>A.</v>
          </cell>
          <cell r="N1095" t="str">
            <v>1012L</v>
          </cell>
          <cell r="O1095">
            <v>1</v>
          </cell>
          <cell r="P1095">
            <v>0</v>
          </cell>
          <cell r="Q1095">
            <v>1</v>
          </cell>
          <cell r="R1095">
            <v>2</v>
          </cell>
          <cell r="S1095" t="str">
            <v>L</v>
          </cell>
          <cell r="U1095" t="str">
            <v>US;ACAT</v>
          </cell>
          <cell r="V1095" t="str">
            <v/>
          </cell>
          <cell r="AC1095" t="str">
            <v>US</v>
          </cell>
          <cell r="AD1095" t="str">
            <v>ACAT</v>
          </cell>
          <cell r="AE1095" t="str">
            <v>ACAT</v>
          </cell>
          <cell r="AF1095" t="b">
            <v>1</v>
          </cell>
        </row>
        <row r="1096">
          <cell r="A1096" t="str">
            <v>US;ACE</v>
          </cell>
          <cell r="B1096" t="str">
            <v>ACE US EQUITY</v>
          </cell>
          <cell r="C1096">
            <v>1</v>
          </cell>
          <cell r="D1096" t="str">
            <v>Property &amp; Casualty Insurance</v>
          </cell>
          <cell r="E1096">
            <v>1</v>
          </cell>
          <cell r="F1096">
            <v>0</v>
          </cell>
          <cell r="G1096" t="str">
            <v>004462</v>
          </cell>
          <cell r="H1096" t="str">
            <v>H0023R105</v>
          </cell>
          <cell r="K1096" t="str">
            <v>USD</v>
          </cell>
          <cell r="L1096" t="str">
            <v>A.US;ACE</v>
          </cell>
          <cell r="M1096" t="str">
            <v>A.</v>
          </cell>
          <cell r="N1096" t="str">
            <v>1012L</v>
          </cell>
          <cell r="O1096">
            <v>1</v>
          </cell>
          <cell r="P1096">
            <v>0</v>
          </cell>
          <cell r="Q1096">
            <v>1</v>
          </cell>
          <cell r="R1096">
            <v>2</v>
          </cell>
          <cell r="S1096" t="str">
            <v>L</v>
          </cell>
          <cell r="U1096" t="str">
            <v>US;ACE</v>
          </cell>
          <cell r="V1096" t="str">
            <v/>
          </cell>
          <cell r="AC1096" t="str">
            <v>US</v>
          </cell>
          <cell r="AD1096" t="str">
            <v>ACE</v>
          </cell>
          <cell r="AE1096" t="str">
            <v>ACE</v>
          </cell>
          <cell r="AF1096" t="b">
            <v>1</v>
          </cell>
        </row>
        <row r="1097">
          <cell r="A1097" t="str">
            <v>US;ACH</v>
          </cell>
          <cell r="B1097" t="str">
            <v>ACH US EQUITY</v>
          </cell>
          <cell r="C1097">
            <v>1</v>
          </cell>
          <cell r="D1097" t="str">
            <v>Aluminum</v>
          </cell>
          <cell r="E1097">
            <v>1</v>
          </cell>
          <cell r="F1097">
            <v>0</v>
          </cell>
          <cell r="G1097" t="str">
            <v>017752</v>
          </cell>
          <cell r="H1097" t="str">
            <v>022276109</v>
          </cell>
          <cell r="K1097" t="str">
            <v>USD</v>
          </cell>
          <cell r="L1097" t="str">
            <v>A.US;ACH</v>
          </cell>
          <cell r="M1097" t="str">
            <v>A.</v>
          </cell>
          <cell r="N1097" t="str">
            <v>1012L</v>
          </cell>
          <cell r="O1097">
            <v>1</v>
          </cell>
          <cell r="P1097">
            <v>0</v>
          </cell>
          <cell r="Q1097">
            <v>1</v>
          </cell>
          <cell r="R1097">
            <v>2</v>
          </cell>
          <cell r="S1097" t="str">
            <v>L</v>
          </cell>
          <cell r="U1097" t="str">
            <v>US;ACH</v>
          </cell>
          <cell r="V1097" t="str">
            <v/>
          </cell>
          <cell r="AC1097" t="str">
            <v>US</v>
          </cell>
          <cell r="AD1097" t="str">
            <v>ACH</v>
          </cell>
          <cell r="AE1097" t="str">
            <v>ACH</v>
          </cell>
          <cell r="AF1097" t="b">
            <v>1</v>
          </cell>
        </row>
        <row r="1098">
          <cell r="A1098" t="str">
            <v>US;ACHC</v>
          </cell>
          <cell r="B1098" t="str">
            <v>ACHC US EQUITY</v>
          </cell>
          <cell r="C1098">
            <v>1</v>
          </cell>
          <cell r="D1098" t="str">
            <v>Health Care Facilities</v>
          </cell>
          <cell r="E1098">
            <v>1</v>
          </cell>
          <cell r="F1098">
            <v>0</v>
          </cell>
          <cell r="G1098" t="str">
            <v>004375</v>
          </cell>
          <cell r="H1098" t="str">
            <v>00404A109</v>
          </cell>
          <cell r="K1098" t="str">
            <v>USD</v>
          </cell>
          <cell r="L1098" t="str">
            <v>A.US;ACHC</v>
          </cell>
          <cell r="M1098" t="str">
            <v>A.</v>
          </cell>
          <cell r="N1098" t="str">
            <v>1012L</v>
          </cell>
          <cell r="O1098">
            <v>1</v>
          </cell>
          <cell r="P1098">
            <v>0</v>
          </cell>
          <cell r="Q1098">
            <v>1</v>
          </cell>
          <cell r="R1098">
            <v>2</v>
          </cell>
          <cell r="S1098" t="str">
            <v>L</v>
          </cell>
          <cell r="U1098" t="str">
            <v>US;ACHC</v>
          </cell>
          <cell r="V1098" t="str">
            <v/>
          </cell>
          <cell r="AC1098" t="str">
            <v>US</v>
          </cell>
          <cell r="AD1098" t="str">
            <v>ACHC</v>
          </cell>
          <cell r="AE1098" t="str">
            <v>ACHC</v>
          </cell>
          <cell r="AF1098" t="b">
            <v>1</v>
          </cell>
        </row>
        <row r="1099">
          <cell r="A1099" t="str">
            <v>US;ACI</v>
          </cell>
          <cell r="B1099" t="str">
            <v>ACI US EQUITY</v>
          </cell>
          <cell r="C1099">
            <v>1</v>
          </cell>
          <cell r="D1099" t="str">
            <v>Coal &amp; Consumable Fuels</v>
          </cell>
          <cell r="E1099">
            <v>1</v>
          </cell>
          <cell r="F1099">
            <v>0</v>
          </cell>
          <cell r="G1099" t="str">
            <v>034691</v>
          </cell>
          <cell r="H1099" t="str">
            <v>039380100</v>
          </cell>
          <cell r="K1099" t="str">
            <v>USD</v>
          </cell>
          <cell r="L1099" t="str">
            <v>A.US;ACI</v>
          </cell>
          <cell r="M1099" t="str">
            <v>A.</v>
          </cell>
          <cell r="N1099" t="str">
            <v>1012L</v>
          </cell>
          <cell r="O1099">
            <v>1</v>
          </cell>
          <cell r="P1099">
            <v>0</v>
          </cell>
          <cell r="Q1099">
            <v>1</v>
          </cell>
          <cell r="R1099">
            <v>2</v>
          </cell>
          <cell r="S1099" t="str">
            <v>L</v>
          </cell>
          <cell r="U1099" t="str">
            <v>US;ACI</v>
          </cell>
          <cell r="V1099" t="str">
            <v/>
          </cell>
          <cell r="AC1099" t="str">
            <v>US</v>
          </cell>
          <cell r="AD1099" t="str">
            <v>ACI</v>
          </cell>
          <cell r="AE1099" t="str">
            <v>ACI</v>
          </cell>
          <cell r="AF1099" t="b">
            <v>1</v>
          </cell>
        </row>
        <row r="1100">
          <cell r="A1100" t="str">
            <v>US;ACM</v>
          </cell>
          <cell r="B1100" t="str">
            <v>ACM US EQUITY</v>
          </cell>
          <cell r="C1100">
            <v>1</v>
          </cell>
          <cell r="D1100" t="str">
            <v>Construction &amp; Engineering</v>
          </cell>
          <cell r="E1100">
            <v>1</v>
          </cell>
          <cell r="F1100" t="e">
            <v>#N/A</v>
          </cell>
          <cell r="G1100" t="e">
            <v>#N/A</v>
          </cell>
          <cell r="H1100" t="e">
            <v>#N/A</v>
          </cell>
          <cell r="K1100" t="str">
            <v>USD</v>
          </cell>
          <cell r="L1100" t="str">
            <v>A.US;ACM</v>
          </cell>
          <cell r="M1100" t="str">
            <v>A.</v>
          </cell>
          <cell r="N1100" t="str">
            <v>1012L</v>
          </cell>
          <cell r="O1100">
            <v>1</v>
          </cell>
          <cell r="P1100">
            <v>0</v>
          </cell>
          <cell r="Q1100">
            <v>1</v>
          </cell>
          <cell r="R1100">
            <v>2</v>
          </cell>
          <cell r="S1100" t="str">
            <v>L</v>
          </cell>
          <cell r="U1100" t="str">
            <v>US;ACM</v>
          </cell>
          <cell r="V1100" t="str">
            <v/>
          </cell>
          <cell r="AC1100" t="str">
            <v>US</v>
          </cell>
          <cell r="AD1100" t="str">
            <v>ACM</v>
          </cell>
          <cell r="AE1100" t="str">
            <v>ACM</v>
          </cell>
          <cell r="AF1100" t="b">
            <v>1</v>
          </cell>
        </row>
        <row r="1101">
          <cell r="A1101" t="str">
            <v>US;ACN</v>
          </cell>
          <cell r="B1101" t="str">
            <v>ACN US EQUITY</v>
          </cell>
          <cell r="C1101">
            <v>1</v>
          </cell>
          <cell r="D1101" t="str">
            <v>IT Consulting &amp; Other Services</v>
          </cell>
          <cell r="E1101">
            <v>1</v>
          </cell>
          <cell r="F1101">
            <v>0</v>
          </cell>
          <cell r="G1101" t="str">
            <v>004396</v>
          </cell>
          <cell r="H1101" t="str">
            <v>G1151C101</v>
          </cell>
          <cell r="K1101" t="str">
            <v>USD</v>
          </cell>
          <cell r="L1101" t="str">
            <v>A.US;ACN</v>
          </cell>
          <cell r="M1101" t="str">
            <v>A.</v>
          </cell>
          <cell r="N1101" t="str">
            <v>1012L</v>
          </cell>
          <cell r="O1101">
            <v>1</v>
          </cell>
          <cell r="P1101">
            <v>0</v>
          </cell>
          <cell r="Q1101">
            <v>1</v>
          </cell>
          <cell r="R1101">
            <v>2</v>
          </cell>
          <cell r="S1101" t="str">
            <v>L</v>
          </cell>
          <cell r="U1101" t="str">
            <v>US;ACN</v>
          </cell>
          <cell r="V1101" t="str">
            <v/>
          </cell>
          <cell r="AC1101" t="str">
            <v>US</v>
          </cell>
          <cell r="AD1101" t="str">
            <v>ACN</v>
          </cell>
          <cell r="AE1101" t="str">
            <v>ACN</v>
          </cell>
          <cell r="AF1101" t="b">
            <v>1</v>
          </cell>
        </row>
        <row r="1102">
          <cell r="A1102" t="str">
            <v>US;ACRE</v>
          </cell>
          <cell r="B1102" t="str">
            <v>ACRE US EQUITY</v>
          </cell>
          <cell r="C1102">
            <v>1</v>
          </cell>
          <cell r="D1102" t="str">
            <v>Mortgage REIT's</v>
          </cell>
          <cell r="E1102">
            <v>1</v>
          </cell>
          <cell r="F1102">
            <v>0</v>
          </cell>
          <cell r="G1102" t="str">
            <v>035518</v>
          </cell>
          <cell r="H1102" t="str">
            <v>04013V108</v>
          </cell>
          <cell r="K1102" t="str">
            <v>USD</v>
          </cell>
          <cell r="L1102" t="str">
            <v>A.US;ACRE</v>
          </cell>
          <cell r="M1102" t="str">
            <v>A.</v>
          </cell>
          <cell r="N1102" t="str">
            <v>1012L</v>
          </cell>
          <cell r="O1102">
            <v>1</v>
          </cell>
          <cell r="P1102">
            <v>0</v>
          </cell>
          <cell r="Q1102">
            <v>1</v>
          </cell>
          <cell r="R1102">
            <v>2</v>
          </cell>
          <cell r="S1102" t="str">
            <v>L</v>
          </cell>
          <cell r="U1102" t="str">
            <v>US;ACRE</v>
          </cell>
          <cell r="V1102" t="str">
            <v/>
          </cell>
          <cell r="AC1102" t="str">
            <v>US</v>
          </cell>
          <cell r="AD1102" t="str">
            <v>ACRE</v>
          </cell>
          <cell r="AE1102" t="str">
            <v>ACRE</v>
          </cell>
          <cell r="AF1102" t="b">
            <v>1</v>
          </cell>
        </row>
        <row r="1103">
          <cell r="A1103" t="str">
            <v>US;ACT</v>
          </cell>
          <cell r="B1103" t="str">
            <v>ACT US EQUITY</v>
          </cell>
          <cell r="C1103">
            <v>1</v>
          </cell>
          <cell r="D1103" t="str">
            <v>Pharmaceuticals</v>
          </cell>
          <cell r="E1103">
            <v>1</v>
          </cell>
          <cell r="F1103">
            <v>0</v>
          </cell>
          <cell r="G1103" t="str">
            <v>00045A</v>
          </cell>
          <cell r="H1103" t="str">
            <v>G0083B108</v>
          </cell>
          <cell r="K1103" t="str">
            <v>USD</v>
          </cell>
          <cell r="L1103" t="str">
            <v>A.US;ACT</v>
          </cell>
          <cell r="M1103" t="str">
            <v>A.</v>
          </cell>
          <cell r="N1103" t="str">
            <v>1012L</v>
          </cell>
          <cell r="O1103">
            <v>1</v>
          </cell>
          <cell r="P1103">
            <v>0</v>
          </cell>
          <cell r="Q1103">
            <v>1</v>
          </cell>
          <cell r="R1103">
            <v>2</v>
          </cell>
          <cell r="S1103" t="str">
            <v>L</v>
          </cell>
          <cell r="U1103" t="str">
            <v>US;ACT</v>
          </cell>
          <cell r="V1103" t="str">
            <v/>
          </cell>
          <cell r="AC1103" t="str">
            <v>US</v>
          </cell>
          <cell r="AD1103" t="str">
            <v>ACT</v>
          </cell>
          <cell r="AE1103" t="str">
            <v>ACT</v>
          </cell>
          <cell r="AF1103" t="b">
            <v>1</v>
          </cell>
        </row>
        <row r="1104">
          <cell r="A1104" t="str">
            <v>US;ADBE</v>
          </cell>
          <cell r="B1104" t="str">
            <v>ADBE US EQUITY</v>
          </cell>
          <cell r="C1104">
            <v>1</v>
          </cell>
          <cell r="D1104" t="str">
            <v>Application Software</v>
          </cell>
          <cell r="E1104">
            <v>1</v>
          </cell>
          <cell r="F1104">
            <v>0</v>
          </cell>
          <cell r="G1104" t="str">
            <v>005691</v>
          </cell>
          <cell r="H1104" t="str">
            <v>00724F101</v>
          </cell>
          <cell r="K1104" t="str">
            <v>USD</v>
          </cell>
          <cell r="L1104" t="str">
            <v>A.US;ADBE</v>
          </cell>
          <cell r="M1104" t="str">
            <v>A.</v>
          </cell>
          <cell r="N1104" t="str">
            <v>1012L</v>
          </cell>
          <cell r="O1104">
            <v>1</v>
          </cell>
          <cell r="P1104">
            <v>0</v>
          </cell>
          <cell r="Q1104">
            <v>1</v>
          </cell>
          <cell r="R1104">
            <v>2</v>
          </cell>
          <cell r="S1104" t="str">
            <v>L</v>
          </cell>
          <cell r="U1104" t="str">
            <v>US;ADBE</v>
          </cell>
          <cell r="V1104" t="str">
            <v/>
          </cell>
          <cell r="AC1104" t="str">
            <v>US</v>
          </cell>
          <cell r="AD1104" t="str">
            <v>ADBE</v>
          </cell>
          <cell r="AE1104" t="str">
            <v>ADBE</v>
          </cell>
          <cell r="AF1104" t="b">
            <v>1</v>
          </cell>
        </row>
        <row r="1105">
          <cell r="A1105" t="str">
            <v>US;ADI</v>
          </cell>
          <cell r="B1105" t="str">
            <v>ADI US EQUITY</v>
          </cell>
          <cell r="C1105">
            <v>1</v>
          </cell>
          <cell r="D1105" t="str">
            <v>Semiconductors</v>
          </cell>
          <cell r="E1105">
            <v>1</v>
          </cell>
          <cell r="F1105">
            <v>0</v>
          </cell>
          <cell r="G1105" t="str">
            <v>028019</v>
          </cell>
          <cell r="H1105" t="str">
            <v>032654105</v>
          </cell>
          <cell r="K1105" t="str">
            <v>USD</v>
          </cell>
          <cell r="L1105" t="str">
            <v>A.US;ADI</v>
          </cell>
          <cell r="M1105" t="str">
            <v>A.</v>
          </cell>
          <cell r="N1105" t="str">
            <v>1012L</v>
          </cell>
          <cell r="O1105">
            <v>1</v>
          </cell>
          <cell r="P1105">
            <v>0</v>
          </cell>
          <cell r="Q1105">
            <v>1</v>
          </cell>
          <cell r="R1105">
            <v>2</v>
          </cell>
          <cell r="S1105" t="str">
            <v>L</v>
          </cell>
          <cell r="U1105" t="str">
            <v>US;ADI</v>
          </cell>
          <cell r="V1105" t="str">
            <v/>
          </cell>
          <cell r="AC1105" t="str">
            <v>US</v>
          </cell>
          <cell r="AD1105" t="str">
            <v>ADI</v>
          </cell>
          <cell r="AE1105" t="str">
            <v>ADI</v>
          </cell>
          <cell r="AF1105" t="b">
            <v>1</v>
          </cell>
        </row>
        <row r="1106">
          <cell r="A1106" t="str">
            <v>US;ADM</v>
          </cell>
          <cell r="B1106" t="str">
            <v>ADM US EQUITY</v>
          </cell>
          <cell r="C1106">
            <v>1</v>
          </cell>
          <cell r="D1106" t="str">
            <v>Agricultural Products</v>
          </cell>
          <cell r="E1106">
            <v>1</v>
          </cell>
          <cell r="F1106">
            <v>0</v>
          </cell>
          <cell r="G1106" t="str">
            <v>035063</v>
          </cell>
          <cell r="H1106" t="str">
            <v>039483102</v>
          </cell>
          <cell r="K1106" t="str">
            <v>USD</v>
          </cell>
          <cell r="L1106" t="str">
            <v>A.US;ADM</v>
          </cell>
          <cell r="M1106" t="str">
            <v>A.</v>
          </cell>
          <cell r="N1106" t="str">
            <v>1012L</v>
          </cell>
          <cell r="O1106">
            <v>1</v>
          </cell>
          <cell r="P1106">
            <v>0</v>
          </cell>
          <cell r="Q1106">
            <v>1</v>
          </cell>
          <cell r="R1106">
            <v>2</v>
          </cell>
          <cell r="S1106" t="str">
            <v>L</v>
          </cell>
          <cell r="U1106" t="str">
            <v>US;ADM</v>
          </cell>
          <cell r="V1106" t="str">
            <v/>
          </cell>
          <cell r="AC1106" t="str">
            <v>US</v>
          </cell>
          <cell r="AD1106" t="str">
            <v>ADM</v>
          </cell>
          <cell r="AE1106" t="str">
            <v>ADM</v>
          </cell>
          <cell r="AF1106" t="b">
            <v>1</v>
          </cell>
        </row>
        <row r="1107">
          <cell r="A1107" t="str">
            <v>US;ADNT</v>
          </cell>
          <cell r="B1107" t="str">
            <v>ADNT US EQUITY</v>
          </cell>
          <cell r="C1107">
            <v>1</v>
          </cell>
          <cell r="D1107" t="str">
            <v>Auto Parts &amp; Equipment</v>
          </cell>
          <cell r="E1107">
            <v>1</v>
          </cell>
          <cell r="F1107" t="e">
            <v>#N/A</v>
          </cell>
          <cell r="G1107" t="e">
            <v>#N/A</v>
          </cell>
          <cell r="H1107" t="e">
            <v>#N/A</v>
          </cell>
          <cell r="K1107" t="str">
            <v>USD</v>
          </cell>
          <cell r="L1107" t="str">
            <v>A.US;ADNT</v>
          </cell>
          <cell r="M1107" t="str">
            <v>A.</v>
          </cell>
          <cell r="N1107" t="str">
            <v>1012L</v>
          </cell>
          <cell r="O1107">
            <v>1</v>
          </cell>
          <cell r="P1107">
            <v>0</v>
          </cell>
          <cell r="Q1107">
            <v>1</v>
          </cell>
          <cell r="R1107">
            <v>2</v>
          </cell>
          <cell r="S1107" t="str">
            <v>L</v>
          </cell>
          <cell r="U1107" t="str">
            <v>US;ADNT</v>
          </cell>
          <cell r="V1107" t="str">
            <v/>
          </cell>
          <cell r="AC1107" t="str">
            <v>US</v>
          </cell>
          <cell r="AD1107" t="str">
            <v>ADNT</v>
          </cell>
          <cell r="AE1107" t="str">
            <v>ADNT</v>
          </cell>
          <cell r="AF1107" t="b">
            <v>1</v>
          </cell>
        </row>
        <row r="1108">
          <cell r="A1108" t="str">
            <v>US;ADP</v>
          </cell>
          <cell r="B1108" t="str">
            <v>ADP US EQUITY</v>
          </cell>
          <cell r="C1108">
            <v>1</v>
          </cell>
          <cell r="D1108" t="str">
            <v>Data Processing &amp; Outsourced Services</v>
          </cell>
          <cell r="E1108">
            <v>1</v>
          </cell>
          <cell r="F1108">
            <v>0</v>
          </cell>
          <cell r="G1108" t="str">
            <v>050310</v>
          </cell>
          <cell r="H1108" t="str">
            <v>053015103</v>
          </cell>
          <cell r="K1108" t="str">
            <v>USD</v>
          </cell>
          <cell r="L1108" t="str">
            <v>A.US;ADP</v>
          </cell>
          <cell r="M1108" t="str">
            <v>A.</v>
          </cell>
          <cell r="N1108" t="str">
            <v>1012L</v>
          </cell>
          <cell r="O1108">
            <v>1</v>
          </cell>
          <cell r="P1108">
            <v>0</v>
          </cell>
          <cell r="Q1108">
            <v>1</v>
          </cell>
          <cell r="R1108">
            <v>2</v>
          </cell>
          <cell r="S1108" t="str">
            <v>L</v>
          </cell>
          <cell r="U1108" t="str">
            <v>US;ADP</v>
          </cell>
          <cell r="V1108" t="str">
            <v/>
          </cell>
          <cell r="AC1108" t="str">
            <v>US</v>
          </cell>
          <cell r="AD1108" t="str">
            <v>ADP</v>
          </cell>
          <cell r="AE1108" t="str">
            <v>ADP</v>
          </cell>
          <cell r="AF1108" t="b">
            <v>1</v>
          </cell>
        </row>
        <row r="1109">
          <cell r="A1109" t="str">
            <v>US;ADS</v>
          </cell>
          <cell r="B1109" t="str">
            <v>ADS US EQUITY</v>
          </cell>
          <cell r="C1109">
            <v>1</v>
          </cell>
          <cell r="D1109" t="str">
            <v>Data Processing &amp; Outsourced Services</v>
          </cell>
          <cell r="E1109">
            <v>1</v>
          </cell>
          <cell r="F1109">
            <v>0</v>
          </cell>
          <cell r="G1109" t="str">
            <v>014482</v>
          </cell>
          <cell r="H1109" t="str">
            <v>018581108</v>
          </cell>
          <cell r="K1109" t="str">
            <v>USD</v>
          </cell>
          <cell r="L1109" t="str">
            <v>A.US;ADS</v>
          </cell>
          <cell r="M1109" t="str">
            <v>A.</v>
          </cell>
          <cell r="N1109" t="str">
            <v>1012L</v>
          </cell>
          <cell r="O1109">
            <v>1</v>
          </cell>
          <cell r="P1109">
            <v>0</v>
          </cell>
          <cell r="Q1109">
            <v>1</v>
          </cell>
          <cell r="R1109">
            <v>2</v>
          </cell>
          <cell r="S1109" t="str">
            <v>L</v>
          </cell>
          <cell r="U1109" t="str">
            <v>US;ADS</v>
          </cell>
          <cell r="V1109" t="str">
            <v/>
          </cell>
          <cell r="AC1109" t="str">
            <v>US</v>
          </cell>
          <cell r="AD1109" t="str">
            <v>ADS</v>
          </cell>
          <cell r="AE1109" t="str">
            <v>ADS</v>
          </cell>
          <cell r="AF1109" t="b">
            <v>1</v>
          </cell>
        </row>
        <row r="1110">
          <cell r="A1110" t="str">
            <v>US;ADSK</v>
          </cell>
          <cell r="B1110" t="str">
            <v>ADSK US EQUITY</v>
          </cell>
          <cell r="C1110">
            <v>1</v>
          </cell>
          <cell r="D1110" t="str">
            <v>Application Software</v>
          </cell>
          <cell r="E1110">
            <v>1</v>
          </cell>
          <cell r="F1110">
            <v>0</v>
          </cell>
          <cell r="G1110" t="str">
            <v>049905</v>
          </cell>
          <cell r="H1110" t="str">
            <v>052769106</v>
          </cell>
          <cell r="K1110" t="str">
            <v>USD</v>
          </cell>
          <cell r="L1110" t="str">
            <v>A.US;ADSK</v>
          </cell>
          <cell r="M1110" t="str">
            <v>A.</v>
          </cell>
          <cell r="N1110" t="str">
            <v>1012L</v>
          </cell>
          <cell r="O1110">
            <v>1</v>
          </cell>
          <cell r="P1110">
            <v>0</v>
          </cell>
          <cell r="Q1110">
            <v>1</v>
          </cell>
          <cell r="R1110">
            <v>2</v>
          </cell>
          <cell r="S1110" t="str">
            <v>L</v>
          </cell>
          <cell r="U1110" t="str">
            <v>US;ADSK</v>
          </cell>
          <cell r="V1110" t="str">
            <v/>
          </cell>
          <cell r="AC1110" t="str">
            <v>US</v>
          </cell>
          <cell r="AD1110" t="str">
            <v>ADSK</v>
          </cell>
          <cell r="AE1110" t="str">
            <v>ADSK</v>
          </cell>
          <cell r="AF1110" t="b">
            <v>1</v>
          </cell>
        </row>
        <row r="1111">
          <cell r="A1111" t="str">
            <v>US;ADT</v>
          </cell>
          <cell r="B1111" t="str">
            <v>ADT US EQUITY</v>
          </cell>
          <cell r="C1111">
            <v>1</v>
          </cell>
          <cell r="D1111" t="str">
            <v>Security &amp; Alarm Services</v>
          </cell>
          <cell r="E1111">
            <v>1</v>
          </cell>
          <cell r="F1111">
            <v>0</v>
          </cell>
          <cell r="G1111" t="str">
            <v>005705</v>
          </cell>
          <cell r="H1111" t="str">
            <v>00101J106</v>
          </cell>
          <cell r="K1111" t="str">
            <v>USD</v>
          </cell>
          <cell r="L1111" t="str">
            <v>A.US;ADT</v>
          </cell>
          <cell r="M1111" t="str">
            <v>A.</v>
          </cell>
          <cell r="N1111" t="str">
            <v>1012L</v>
          </cell>
          <cell r="O1111">
            <v>1</v>
          </cell>
          <cell r="P1111">
            <v>0</v>
          </cell>
          <cell r="Q1111">
            <v>1</v>
          </cell>
          <cell r="R1111">
            <v>2</v>
          </cell>
          <cell r="S1111" t="str">
            <v>L</v>
          </cell>
          <cell r="U1111" t="str">
            <v>US;ADT</v>
          </cell>
          <cell r="V1111" t="str">
            <v/>
          </cell>
          <cell r="AC1111" t="str">
            <v>US</v>
          </cell>
          <cell r="AD1111" t="str">
            <v>ADT</v>
          </cell>
          <cell r="AE1111" t="str">
            <v>ADT</v>
          </cell>
          <cell r="AF1111" t="b">
            <v>1</v>
          </cell>
        </row>
        <row r="1112">
          <cell r="A1112" t="str">
            <v>US;ADVS</v>
          </cell>
          <cell r="B1112" t="str">
            <v>ADVS US EQUITY</v>
          </cell>
          <cell r="C1112">
            <v>1</v>
          </cell>
          <cell r="D1112" t="str">
            <v>Application Software</v>
          </cell>
          <cell r="E1112">
            <v>1</v>
          </cell>
          <cell r="F1112">
            <v>0</v>
          </cell>
          <cell r="G1112" t="str">
            <v>005982</v>
          </cell>
          <cell r="H1112" t="str">
            <v>007974108</v>
          </cell>
          <cell r="K1112" t="str">
            <v>USD</v>
          </cell>
          <cell r="L1112" t="str">
            <v>A.US;ADVS</v>
          </cell>
          <cell r="M1112" t="str">
            <v>A.</v>
          </cell>
          <cell r="N1112" t="str">
            <v>1012L</v>
          </cell>
          <cell r="O1112">
            <v>1</v>
          </cell>
          <cell r="P1112">
            <v>0</v>
          </cell>
          <cell r="Q1112">
            <v>1</v>
          </cell>
          <cell r="R1112">
            <v>2</v>
          </cell>
          <cell r="S1112" t="str">
            <v>L</v>
          </cell>
          <cell r="U1112" t="str">
            <v>US;ADVS</v>
          </cell>
          <cell r="V1112" t="str">
            <v/>
          </cell>
          <cell r="AC1112" t="str">
            <v>US</v>
          </cell>
          <cell r="AD1112" t="str">
            <v>ADVS</v>
          </cell>
          <cell r="AE1112" t="str">
            <v>ADVS</v>
          </cell>
          <cell r="AF1112" t="b">
            <v>1</v>
          </cell>
        </row>
        <row r="1113">
          <cell r="A1113" t="str">
            <v>US;AEE</v>
          </cell>
          <cell r="B1113" t="str">
            <v>AEE US EQUITY</v>
          </cell>
          <cell r="C1113">
            <v>1</v>
          </cell>
          <cell r="D1113" t="str">
            <v>Multi-Utilities</v>
          </cell>
          <cell r="E1113">
            <v>1</v>
          </cell>
          <cell r="F1113" t="e">
            <v>#N/A</v>
          </cell>
          <cell r="G1113" t="e">
            <v>#N/A</v>
          </cell>
          <cell r="H1113" t="e">
            <v>#N/A</v>
          </cell>
          <cell r="K1113" t="str">
            <v>USD</v>
          </cell>
          <cell r="L1113" t="str">
            <v>A.US;AEE</v>
          </cell>
          <cell r="M1113" t="str">
            <v>A.</v>
          </cell>
          <cell r="N1113" t="str">
            <v>1012L</v>
          </cell>
          <cell r="O1113">
            <v>1</v>
          </cell>
          <cell r="P1113">
            <v>0</v>
          </cell>
          <cell r="Q1113">
            <v>1</v>
          </cell>
          <cell r="R1113">
            <v>2</v>
          </cell>
          <cell r="S1113" t="str">
            <v>L</v>
          </cell>
          <cell r="U1113" t="str">
            <v>US;AEE</v>
          </cell>
          <cell r="V1113" t="str">
            <v/>
          </cell>
          <cell r="AC1113" t="str">
            <v>US</v>
          </cell>
          <cell r="AD1113" t="str">
            <v>AEE</v>
          </cell>
          <cell r="AE1113" t="str">
            <v>AEE</v>
          </cell>
          <cell r="AF1113" t="b">
            <v>1</v>
          </cell>
        </row>
        <row r="1114">
          <cell r="A1114" t="str">
            <v>US;AEM</v>
          </cell>
          <cell r="B1114" t="str">
            <v>AEM US EQUITY</v>
          </cell>
          <cell r="C1114">
            <v>1</v>
          </cell>
          <cell r="D1114" t="str">
            <v>Gold</v>
          </cell>
          <cell r="E1114">
            <v>1</v>
          </cell>
          <cell r="F1114">
            <v>0</v>
          </cell>
          <cell r="G1114" t="str">
            <v>006882</v>
          </cell>
          <cell r="H1114" t="str">
            <v>008474108</v>
          </cell>
          <cell r="K1114" t="str">
            <v>USD</v>
          </cell>
          <cell r="L1114" t="str">
            <v>A.US;AEM</v>
          </cell>
          <cell r="M1114" t="str">
            <v>A.</v>
          </cell>
          <cell r="N1114" t="str">
            <v>1012L</v>
          </cell>
          <cell r="O1114">
            <v>1</v>
          </cell>
          <cell r="P1114">
            <v>0</v>
          </cell>
          <cell r="Q1114">
            <v>1</v>
          </cell>
          <cell r="R1114">
            <v>2</v>
          </cell>
          <cell r="S1114" t="str">
            <v>L</v>
          </cell>
          <cell r="U1114" t="str">
            <v>US;AEM</v>
          </cell>
          <cell r="V1114" t="str">
            <v/>
          </cell>
          <cell r="AC1114" t="str">
            <v>US</v>
          </cell>
          <cell r="AD1114" t="str">
            <v>AEM</v>
          </cell>
          <cell r="AE1114" t="str">
            <v>AEM</v>
          </cell>
          <cell r="AF1114" t="b">
            <v>1</v>
          </cell>
        </row>
        <row r="1115">
          <cell r="A1115" t="str">
            <v>US;AEO</v>
          </cell>
          <cell r="B1115" t="str">
            <v>AEO US EQUITY</v>
          </cell>
          <cell r="C1115">
            <v>1</v>
          </cell>
          <cell r="D1115" t="str">
            <v>Apparel Retail</v>
          </cell>
          <cell r="E1115">
            <v>1</v>
          </cell>
          <cell r="F1115">
            <v>0</v>
          </cell>
          <cell r="G1115" t="str">
            <v>021202</v>
          </cell>
          <cell r="H1115" t="str">
            <v>02553E106</v>
          </cell>
          <cell r="K1115" t="str">
            <v>USD</v>
          </cell>
          <cell r="L1115" t="str">
            <v>A.US;AEO</v>
          </cell>
          <cell r="M1115" t="str">
            <v>A.</v>
          </cell>
          <cell r="N1115" t="str">
            <v>1012L</v>
          </cell>
          <cell r="O1115">
            <v>1</v>
          </cell>
          <cell r="P1115">
            <v>0</v>
          </cell>
          <cell r="Q1115">
            <v>1</v>
          </cell>
          <cell r="R1115">
            <v>2</v>
          </cell>
          <cell r="S1115" t="str">
            <v>L</v>
          </cell>
          <cell r="U1115" t="str">
            <v>US;AEO</v>
          </cell>
          <cell r="V1115" t="str">
            <v/>
          </cell>
          <cell r="AC1115" t="str">
            <v>US</v>
          </cell>
          <cell r="AD1115" t="str">
            <v>AEO</v>
          </cell>
          <cell r="AE1115" t="str">
            <v>AEO</v>
          </cell>
          <cell r="AF1115" t="b">
            <v>1</v>
          </cell>
        </row>
        <row r="1116">
          <cell r="A1116" t="str">
            <v>US;AEP</v>
          </cell>
          <cell r="B1116" t="str">
            <v>AEP US EQUITY</v>
          </cell>
          <cell r="C1116">
            <v>1</v>
          </cell>
          <cell r="D1116" t="str">
            <v>Electric Utilities</v>
          </cell>
          <cell r="E1116">
            <v>1</v>
          </cell>
          <cell r="F1116">
            <v>0</v>
          </cell>
          <cell r="G1116" t="str">
            <v>021204</v>
          </cell>
          <cell r="H1116" t="str">
            <v>025537101</v>
          </cell>
          <cell r="K1116" t="str">
            <v>USD</v>
          </cell>
          <cell r="L1116" t="str">
            <v>A.US;AEP</v>
          </cell>
          <cell r="M1116" t="str">
            <v>A.</v>
          </cell>
          <cell r="N1116" t="str">
            <v>1012L</v>
          </cell>
          <cell r="O1116">
            <v>1</v>
          </cell>
          <cell r="P1116">
            <v>0</v>
          </cell>
          <cell r="Q1116">
            <v>1</v>
          </cell>
          <cell r="R1116">
            <v>2</v>
          </cell>
          <cell r="S1116" t="str">
            <v>L</v>
          </cell>
          <cell r="U1116" t="str">
            <v>US;AEP</v>
          </cell>
          <cell r="V1116" t="str">
            <v/>
          </cell>
          <cell r="AC1116" t="str">
            <v>US</v>
          </cell>
          <cell r="AD1116" t="str">
            <v>AEP</v>
          </cell>
          <cell r="AE1116" t="str">
            <v>AEP</v>
          </cell>
          <cell r="AF1116" t="b">
            <v>1</v>
          </cell>
        </row>
        <row r="1117">
          <cell r="A1117" t="str">
            <v>US;AER</v>
          </cell>
          <cell r="B1117" t="str">
            <v>AER US EQUITY</v>
          </cell>
          <cell r="C1117">
            <v>1</v>
          </cell>
          <cell r="D1117" t="str">
            <v>Trading Companies &amp; Distributors</v>
          </cell>
          <cell r="E1117">
            <v>1</v>
          </cell>
          <cell r="F1117">
            <v>0</v>
          </cell>
          <cell r="G1117" t="str">
            <v>006356</v>
          </cell>
          <cell r="H1117" t="str">
            <v>N00985106</v>
          </cell>
          <cell r="K1117" t="str">
            <v>USD</v>
          </cell>
          <cell r="L1117" t="str">
            <v>A.US;AER</v>
          </cell>
          <cell r="M1117" t="str">
            <v>A.</v>
          </cell>
          <cell r="N1117" t="str">
            <v>1012L</v>
          </cell>
          <cell r="O1117">
            <v>1</v>
          </cell>
          <cell r="P1117">
            <v>0</v>
          </cell>
          <cell r="Q1117">
            <v>1</v>
          </cell>
          <cell r="R1117">
            <v>2</v>
          </cell>
          <cell r="S1117" t="str">
            <v>L</v>
          </cell>
          <cell r="U1117" t="str">
            <v>US;AER</v>
          </cell>
          <cell r="V1117" t="str">
            <v/>
          </cell>
          <cell r="AC1117" t="str">
            <v>US</v>
          </cell>
          <cell r="AD1117" t="str">
            <v>AER</v>
          </cell>
          <cell r="AE1117" t="str">
            <v>AER</v>
          </cell>
          <cell r="AF1117" t="b">
            <v>1</v>
          </cell>
        </row>
        <row r="1118">
          <cell r="A1118" t="str">
            <v>US;AES</v>
          </cell>
          <cell r="B1118" t="str">
            <v>AES US EQUITY</v>
          </cell>
          <cell r="C1118">
            <v>1</v>
          </cell>
          <cell r="D1118" t="str">
            <v>Independent Power Producers &amp; Energy Traders</v>
          </cell>
          <cell r="E1118">
            <v>1</v>
          </cell>
          <cell r="F1118" t="e">
            <v>#N/A</v>
          </cell>
          <cell r="G1118" t="e">
            <v>#N/A</v>
          </cell>
          <cell r="H1118" t="e">
            <v>#N/A</v>
          </cell>
          <cell r="K1118" t="str">
            <v>USD</v>
          </cell>
          <cell r="L1118" t="str">
            <v>A.US;AES</v>
          </cell>
          <cell r="M1118" t="str">
            <v>A.</v>
          </cell>
          <cell r="N1118" t="str">
            <v>1012L</v>
          </cell>
          <cell r="O1118">
            <v>1</v>
          </cell>
          <cell r="P1118">
            <v>0</v>
          </cell>
          <cell r="Q1118">
            <v>1</v>
          </cell>
          <cell r="R1118">
            <v>2</v>
          </cell>
          <cell r="S1118" t="str">
            <v>L</v>
          </cell>
          <cell r="U1118" t="str">
            <v>US;AES</v>
          </cell>
          <cell r="V1118" t="str">
            <v/>
          </cell>
          <cell r="AC1118" t="str">
            <v>US</v>
          </cell>
          <cell r="AD1118" t="str">
            <v>AES</v>
          </cell>
          <cell r="AE1118" t="str">
            <v>AES</v>
          </cell>
          <cell r="AF1118" t="b">
            <v>1</v>
          </cell>
        </row>
        <row r="1119">
          <cell r="A1119" t="str">
            <v>US;AET</v>
          </cell>
          <cell r="B1119" t="str">
            <v>AET US EQUITY</v>
          </cell>
          <cell r="C1119">
            <v>1</v>
          </cell>
          <cell r="D1119" t="str">
            <v>Managed Health Care</v>
          </cell>
          <cell r="E1119">
            <v>1</v>
          </cell>
          <cell r="F1119">
            <v>0</v>
          </cell>
          <cell r="G1119" t="str">
            <v>006575</v>
          </cell>
          <cell r="H1119" t="str">
            <v>00817Y108</v>
          </cell>
          <cell r="K1119" t="str">
            <v>USD</v>
          </cell>
          <cell r="L1119" t="str">
            <v>A.US;AET</v>
          </cell>
          <cell r="M1119" t="str">
            <v>A.</v>
          </cell>
          <cell r="N1119" t="str">
            <v>1012L</v>
          </cell>
          <cell r="O1119">
            <v>1</v>
          </cell>
          <cell r="P1119">
            <v>0</v>
          </cell>
          <cell r="Q1119">
            <v>1</v>
          </cell>
          <cell r="R1119">
            <v>2</v>
          </cell>
          <cell r="S1119" t="str">
            <v>L</v>
          </cell>
          <cell r="U1119" t="str">
            <v>US;AET</v>
          </cell>
          <cell r="V1119" t="str">
            <v/>
          </cell>
          <cell r="AC1119" t="str">
            <v>US</v>
          </cell>
          <cell r="AD1119" t="str">
            <v>AET</v>
          </cell>
          <cell r="AE1119" t="str">
            <v>AET</v>
          </cell>
          <cell r="AF1119" t="b">
            <v>1</v>
          </cell>
        </row>
        <row r="1120">
          <cell r="A1120" t="str">
            <v>US;AFL</v>
          </cell>
          <cell r="B1120" t="str">
            <v>AFL US EQUITY</v>
          </cell>
          <cell r="C1120">
            <v>1</v>
          </cell>
          <cell r="D1120" t="str">
            <v>Life &amp; Health Insurance</v>
          </cell>
          <cell r="E1120">
            <v>1</v>
          </cell>
          <cell r="F1120">
            <v>0</v>
          </cell>
          <cell r="G1120" t="str">
            <v>006596</v>
          </cell>
          <cell r="H1120" t="str">
            <v>001055102</v>
          </cell>
          <cell r="K1120" t="str">
            <v>USD</v>
          </cell>
          <cell r="L1120" t="str">
            <v>A.US;AFL</v>
          </cell>
          <cell r="M1120" t="str">
            <v>A.</v>
          </cell>
          <cell r="N1120" t="str">
            <v>1012L</v>
          </cell>
          <cell r="O1120">
            <v>1</v>
          </cell>
          <cell r="P1120">
            <v>0</v>
          </cell>
          <cell r="Q1120">
            <v>1</v>
          </cell>
          <cell r="R1120">
            <v>2</v>
          </cell>
          <cell r="S1120" t="str">
            <v>L</v>
          </cell>
          <cell r="U1120" t="str">
            <v>US;AFL</v>
          </cell>
          <cell r="V1120" t="str">
            <v/>
          </cell>
          <cell r="AC1120" t="str">
            <v>US</v>
          </cell>
          <cell r="AD1120" t="str">
            <v>AFL</v>
          </cell>
          <cell r="AE1120" t="str">
            <v>AFL</v>
          </cell>
          <cell r="AF1120" t="b">
            <v>1</v>
          </cell>
        </row>
        <row r="1121">
          <cell r="A1121" t="str">
            <v>US;AG</v>
          </cell>
          <cell r="B1121" t="str">
            <v>AG US EQUITY</v>
          </cell>
          <cell r="C1121">
            <v>1</v>
          </cell>
          <cell r="D1121" t="str">
            <v>Silver</v>
          </cell>
          <cell r="E1121">
            <v>1</v>
          </cell>
          <cell r="F1121">
            <v>0</v>
          </cell>
          <cell r="G1121" t="str">
            <v>263514</v>
          </cell>
          <cell r="H1121" t="str">
            <v>32076V103</v>
          </cell>
          <cell r="K1121" t="str">
            <v>USD</v>
          </cell>
          <cell r="L1121" t="str">
            <v>A.US;AG</v>
          </cell>
          <cell r="M1121" t="str">
            <v>A.</v>
          </cell>
          <cell r="N1121" t="str">
            <v>1012L</v>
          </cell>
          <cell r="O1121">
            <v>1</v>
          </cell>
          <cell r="P1121">
            <v>0</v>
          </cell>
          <cell r="Q1121">
            <v>1</v>
          </cell>
          <cell r="R1121">
            <v>2</v>
          </cell>
          <cell r="S1121" t="str">
            <v>L</v>
          </cell>
          <cell r="U1121" t="str">
            <v>US;AG</v>
          </cell>
          <cell r="V1121" t="str">
            <v/>
          </cell>
          <cell r="AC1121" t="str">
            <v>US</v>
          </cell>
          <cell r="AD1121" t="str">
            <v>AG</v>
          </cell>
          <cell r="AE1121" t="str">
            <v>AG</v>
          </cell>
          <cell r="AF1121" t="b">
            <v>1</v>
          </cell>
        </row>
        <row r="1122">
          <cell r="A1122" t="str">
            <v>US;AGCO</v>
          </cell>
          <cell r="B1122" t="str">
            <v>AGCO US EQUITY</v>
          </cell>
          <cell r="C1122">
            <v>1</v>
          </cell>
          <cell r="D1122" t="str">
            <v>Agricultural &amp; Farm Machinery</v>
          </cell>
          <cell r="E1122">
            <v>1</v>
          </cell>
          <cell r="F1122">
            <v>0</v>
          </cell>
          <cell r="G1122" t="str">
            <v>006645</v>
          </cell>
          <cell r="H1122" t="str">
            <v>001084102</v>
          </cell>
          <cell r="K1122" t="str">
            <v>USD</v>
          </cell>
          <cell r="L1122" t="str">
            <v>A.US;AGCO</v>
          </cell>
          <cell r="M1122" t="str">
            <v>A.</v>
          </cell>
          <cell r="N1122" t="str">
            <v>1012L</v>
          </cell>
          <cell r="O1122">
            <v>1</v>
          </cell>
          <cell r="P1122">
            <v>0</v>
          </cell>
          <cell r="Q1122">
            <v>1</v>
          </cell>
          <cell r="R1122">
            <v>2</v>
          </cell>
          <cell r="S1122" t="str">
            <v>L</v>
          </cell>
          <cell r="U1122" t="str">
            <v>US;AGCO</v>
          </cell>
          <cell r="V1122" t="str">
            <v/>
          </cell>
          <cell r="AC1122" t="str">
            <v>US</v>
          </cell>
          <cell r="AD1122" t="str">
            <v>AGCO</v>
          </cell>
          <cell r="AE1122" t="str">
            <v>AGCO</v>
          </cell>
          <cell r="AF1122" t="b">
            <v>1</v>
          </cell>
        </row>
        <row r="1123">
          <cell r="A1123" t="str">
            <v>US;AGN</v>
          </cell>
          <cell r="B1123" t="str">
            <v>AGN US EQUITY</v>
          </cell>
          <cell r="C1123">
            <v>1</v>
          </cell>
          <cell r="D1123" t="str">
            <v>Pharmaceuticals</v>
          </cell>
          <cell r="E1123">
            <v>1</v>
          </cell>
          <cell r="F1123">
            <v>0</v>
          </cell>
          <cell r="G1123" t="str">
            <v>01142B</v>
          </cell>
          <cell r="H1123" t="str">
            <v>G0177J108</v>
          </cell>
          <cell r="K1123" t="str">
            <v>USD</v>
          </cell>
          <cell r="L1123" t="str">
            <v>A.US;AGN</v>
          </cell>
          <cell r="M1123" t="str">
            <v>A.</v>
          </cell>
          <cell r="N1123" t="str">
            <v>1012L</v>
          </cell>
          <cell r="O1123">
            <v>1</v>
          </cell>
          <cell r="P1123">
            <v>0</v>
          </cell>
          <cell r="Q1123">
            <v>1</v>
          </cell>
          <cell r="R1123">
            <v>2</v>
          </cell>
          <cell r="S1123" t="str">
            <v>L</v>
          </cell>
          <cell r="U1123" t="str">
            <v>US;AGN</v>
          </cell>
          <cell r="V1123" t="str">
            <v/>
          </cell>
          <cell r="AC1123" t="str">
            <v>US</v>
          </cell>
          <cell r="AD1123" t="str">
            <v>AGN</v>
          </cell>
          <cell r="AE1123" t="str">
            <v>AGN</v>
          </cell>
          <cell r="AF1123" t="b">
            <v>1</v>
          </cell>
        </row>
        <row r="1124">
          <cell r="A1124" t="str">
            <v>US;AGNC</v>
          </cell>
          <cell r="B1124" t="str">
            <v>AGNC US EQUITY</v>
          </cell>
          <cell r="C1124">
            <v>1</v>
          </cell>
          <cell r="D1124" t="str">
            <v>Mortgage REIT's</v>
          </cell>
          <cell r="E1124">
            <v>1</v>
          </cell>
          <cell r="F1124">
            <v>0</v>
          </cell>
          <cell r="G1124" t="str">
            <v>020266</v>
          </cell>
          <cell r="H1124" t="str">
            <v>02503X105</v>
          </cell>
          <cell r="K1124" t="str">
            <v>USD</v>
          </cell>
          <cell r="L1124" t="str">
            <v>A.US;AGNC</v>
          </cell>
          <cell r="M1124" t="str">
            <v>A.</v>
          </cell>
          <cell r="N1124" t="str">
            <v>1012L</v>
          </cell>
          <cell r="O1124">
            <v>1</v>
          </cell>
          <cell r="P1124">
            <v>0</v>
          </cell>
          <cell r="Q1124">
            <v>1</v>
          </cell>
          <cell r="R1124">
            <v>2</v>
          </cell>
          <cell r="S1124" t="str">
            <v>L</v>
          </cell>
          <cell r="U1124" t="str">
            <v>US;AGNC</v>
          </cell>
          <cell r="V1124" t="str">
            <v/>
          </cell>
          <cell r="AC1124" t="str">
            <v>US</v>
          </cell>
          <cell r="AD1124" t="str">
            <v>AGNC</v>
          </cell>
          <cell r="AE1124" t="str">
            <v>AGNC</v>
          </cell>
          <cell r="AF1124" t="b">
            <v>1</v>
          </cell>
        </row>
        <row r="1125">
          <cell r="A1125" t="str">
            <v>US;AGU</v>
          </cell>
          <cell r="B1125" t="str">
            <v>AGU US EQUITY</v>
          </cell>
          <cell r="C1125">
            <v>1</v>
          </cell>
          <cell r="D1125" t="str">
            <v>Fertilizers &amp; Agricultural Chemicals</v>
          </cell>
          <cell r="E1125">
            <v>1</v>
          </cell>
          <cell r="F1125">
            <v>0</v>
          </cell>
          <cell r="G1125" t="str">
            <v>006906</v>
          </cell>
          <cell r="H1125" t="str">
            <v>008916108</v>
          </cell>
          <cell r="K1125" t="str">
            <v>USD</v>
          </cell>
          <cell r="L1125" t="str">
            <v>A.US;AGU</v>
          </cell>
          <cell r="M1125" t="str">
            <v>A.</v>
          </cell>
          <cell r="N1125" t="str">
            <v>1012L</v>
          </cell>
          <cell r="O1125">
            <v>1</v>
          </cell>
          <cell r="P1125">
            <v>0</v>
          </cell>
          <cell r="Q1125">
            <v>1</v>
          </cell>
          <cell r="R1125">
            <v>2</v>
          </cell>
          <cell r="S1125" t="str">
            <v>L</v>
          </cell>
          <cell r="U1125" t="str">
            <v>US;AGU</v>
          </cell>
          <cell r="V1125" t="str">
            <v/>
          </cell>
          <cell r="AC1125" t="str">
            <v>US</v>
          </cell>
          <cell r="AD1125" t="str">
            <v>AGU</v>
          </cell>
          <cell r="AE1125" t="str">
            <v>AGU</v>
          </cell>
          <cell r="AF1125" t="b">
            <v>1</v>
          </cell>
        </row>
        <row r="1126">
          <cell r="A1126" t="str">
            <v>US;AHL</v>
          </cell>
          <cell r="B1126" t="str">
            <v>AHL US EQUITY</v>
          </cell>
          <cell r="C1126">
            <v>1</v>
          </cell>
          <cell r="D1126" t="str">
            <v>Property &amp; Casualty Insurance</v>
          </cell>
          <cell r="E1126">
            <v>1</v>
          </cell>
          <cell r="F1126" t="e">
            <v>#N/A</v>
          </cell>
          <cell r="G1126" t="e">
            <v>#N/A</v>
          </cell>
          <cell r="H1126" t="e">
            <v>#N/A</v>
          </cell>
          <cell r="K1126" t="str">
            <v>USD</v>
          </cell>
          <cell r="L1126" t="str">
            <v>A.US;AHL</v>
          </cell>
          <cell r="M1126" t="str">
            <v>A.</v>
          </cell>
          <cell r="N1126" t="str">
            <v>1012L</v>
          </cell>
          <cell r="O1126">
            <v>1</v>
          </cell>
          <cell r="P1126">
            <v>0</v>
          </cell>
          <cell r="Q1126">
            <v>1</v>
          </cell>
          <cell r="R1126">
            <v>2</v>
          </cell>
          <cell r="S1126" t="str">
            <v>L</v>
          </cell>
          <cell r="U1126" t="str">
            <v>US;AHL</v>
          </cell>
          <cell r="V1126" t="str">
            <v/>
          </cell>
          <cell r="AC1126" t="str">
            <v>US</v>
          </cell>
          <cell r="AD1126" t="str">
            <v>AHL</v>
          </cell>
          <cell r="AE1126" t="str">
            <v>AHL</v>
          </cell>
          <cell r="AF1126" t="b">
            <v>1</v>
          </cell>
        </row>
        <row r="1127">
          <cell r="A1127" t="str">
            <v>US;AHONY</v>
          </cell>
          <cell r="B1127" t="str">
            <v>AHONY US EQUITY</v>
          </cell>
          <cell r="C1127">
            <v>1</v>
          </cell>
          <cell r="D1127" t="str">
            <v>Food Retail</v>
          </cell>
          <cell r="E1127">
            <v>1</v>
          </cell>
          <cell r="F1127" t="e">
            <v>#N/A</v>
          </cell>
          <cell r="G1127" t="e">
            <v>#N/A</v>
          </cell>
          <cell r="H1127" t="e">
            <v>#N/A</v>
          </cell>
          <cell r="K1127" t="str">
            <v>USD</v>
          </cell>
          <cell r="L1127" t="str">
            <v>A.US;AHONY</v>
          </cell>
          <cell r="M1127" t="str">
            <v>A.</v>
          </cell>
          <cell r="N1127" t="str">
            <v>1012L</v>
          </cell>
          <cell r="O1127">
            <v>1</v>
          </cell>
          <cell r="P1127">
            <v>0</v>
          </cell>
          <cell r="Q1127">
            <v>1</v>
          </cell>
          <cell r="R1127">
            <v>2</v>
          </cell>
          <cell r="S1127" t="str">
            <v>L</v>
          </cell>
          <cell r="U1127" t="str">
            <v>US;AHONY</v>
          </cell>
          <cell r="V1127" t="str">
            <v/>
          </cell>
          <cell r="AC1127" t="str">
            <v>US</v>
          </cell>
          <cell r="AD1127" t="str">
            <v>AHONY</v>
          </cell>
          <cell r="AE1127" t="str">
            <v>AHONY</v>
          </cell>
          <cell r="AF1127" t="b">
            <v>1</v>
          </cell>
        </row>
        <row r="1128">
          <cell r="A1128" t="str">
            <v>US;AHS</v>
          </cell>
          <cell r="B1128" t="str">
            <v>AHS US EQUITY</v>
          </cell>
          <cell r="C1128">
            <v>1</v>
          </cell>
          <cell r="D1128" t="str">
            <v>Health Care  Services</v>
          </cell>
          <cell r="E1128">
            <v>1</v>
          </cell>
          <cell r="F1128">
            <v>0</v>
          </cell>
          <cell r="G1128" t="str">
            <v>026828</v>
          </cell>
          <cell r="H1128" t="str">
            <v>001744101</v>
          </cell>
          <cell r="K1128" t="str">
            <v>USD</v>
          </cell>
          <cell r="L1128" t="str">
            <v>A.US;AHS</v>
          </cell>
          <cell r="M1128" t="str">
            <v>A.</v>
          </cell>
          <cell r="N1128" t="str">
            <v>1012L</v>
          </cell>
          <cell r="O1128">
            <v>1</v>
          </cell>
          <cell r="P1128">
            <v>0</v>
          </cell>
          <cell r="Q1128">
            <v>1</v>
          </cell>
          <cell r="R1128">
            <v>2</v>
          </cell>
          <cell r="S1128" t="str">
            <v>L</v>
          </cell>
          <cell r="U1128" t="str">
            <v>US;AHS</v>
          </cell>
          <cell r="V1128" t="str">
            <v/>
          </cell>
          <cell r="AC1128" t="str">
            <v>US</v>
          </cell>
          <cell r="AD1128" t="str">
            <v>AHS</v>
          </cell>
          <cell r="AE1128" t="str">
            <v>AHS</v>
          </cell>
          <cell r="AF1128" t="b">
            <v>1</v>
          </cell>
        </row>
        <row r="1129">
          <cell r="A1129" t="str">
            <v>US;AIG</v>
          </cell>
          <cell r="B1129" t="str">
            <v>AIG US EQUITY</v>
          </cell>
          <cell r="C1129">
            <v>1</v>
          </cell>
          <cell r="D1129" t="str">
            <v>Multi-line Insurance</v>
          </cell>
          <cell r="E1129">
            <v>1</v>
          </cell>
          <cell r="F1129">
            <v>0</v>
          </cell>
          <cell r="G1129" t="str">
            <v>022366</v>
          </cell>
          <cell r="H1129" t="str">
            <v>026874784</v>
          </cell>
          <cell r="K1129" t="str">
            <v>USD</v>
          </cell>
          <cell r="L1129" t="str">
            <v>A.US;AIG</v>
          </cell>
          <cell r="M1129" t="str">
            <v>A.</v>
          </cell>
          <cell r="N1129" t="str">
            <v>1012L</v>
          </cell>
          <cell r="O1129">
            <v>1</v>
          </cell>
          <cell r="P1129">
            <v>0</v>
          </cell>
          <cell r="Q1129">
            <v>1</v>
          </cell>
          <cell r="R1129">
            <v>2</v>
          </cell>
          <cell r="S1129" t="str">
            <v>L</v>
          </cell>
          <cell r="U1129" t="str">
            <v>US;AIG</v>
          </cell>
          <cell r="V1129" t="str">
            <v/>
          </cell>
          <cell r="AC1129" t="str">
            <v>US</v>
          </cell>
          <cell r="AD1129" t="str">
            <v>AIG</v>
          </cell>
          <cell r="AE1129" t="str">
            <v>AIG</v>
          </cell>
          <cell r="AF1129" t="b">
            <v>1</v>
          </cell>
        </row>
        <row r="1130">
          <cell r="A1130" t="str">
            <v>US;AINV</v>
          </cell>
          <cell r="B1130" t="str">
            <v>AINV US EQUITY</v>
          </cell>
          <cell r="C1130">
            <v>1</v>
          </cell>
          <cell r="D1130" t="str">
            <v>Asset Management &amp; Custody Banks</v>
          </cell>
          <cell r="E1130">
            <v>1</v>
          </cell>
          <cell r="F1130" t="e">
            <v>#N/A</v>
          </cell>
          <cell r="G1130" t="e">
            <v>#N/A</v>
          </cell>
          <cell r="H1130" t="e">
            <v>#N/A</v>
          </cell>
          <cell r="K1130" t="str">
            <v>USD</v>
          </cell>
          <cell r="L1130" t="str">
            <v>A.US;AINV</v>
          </cell>
          <cell r="M1130" t="str">
            <v>A.</v>
          </cell>
          <cell r="N1130" t="str">
            <v>1012L</v>
          </cell>
          <cell r="O1130">
            <v>1</v>
          </cell>
          <cell r="P1130">
            <v>0</v>
          </cell>
          <cell r="Q1130">
            <v>1</v>
          </cell>
          <cell r="R1130">
            <v>2</v>
          </cell>
          <cell r="S1130" t="str">
            <v>L</v>
          </cell>
          <cell r="U1130" t="str">
            <v>US;AINV</v>
          </cell>
          <cell r="V1130" t="str">
            <v/>
          </cell>
          <cell r="AC1130" t="str">
            <v>US</v>
          </cell>
          <cell r="AD1130" t="str">
            <v>AINV</v>
          </cell>
          <cell r="AE1130" t="str">
            <v>AINV</v>
          </cell>
          <cell r="AF1130" t="b">
            <v>1</v>
          </cell>
        </row>
        <row r="1131">
          <cell r="A1131" t="str">
            <v>US;AIV</v>
          </cell>
          <cell r="B1131" t="str">
            <v>AIV US EQUITY</v>
          </cell>
          <cell r="C1131">
            <v>1</v>
          </cell>
          <cell r="D1131" t="str">
            <v>Residential REITs</v>
          </cell>
          <cell r="E1131">
            <v>1</v>
          </cell>
          <cell r="F1131">
            <v>0</v>
          </cell>
          <cell r="G1131" t="str">
            <v>033440</v>
          </cell>
          <cell r="H1131" t="str">
            <v>03748R101</v>
          </cell>
          <cell r="K1131" t="str">
            <v>USD</v>
          </cell>
          <cell r="L1131" t="str">
            <v>A.US;AIV</v>
          </cell>
          <cell r="M1131" t="str">
            <v>A.</v>
          </cell>
          <cell r="N1131" t="str">
            <v>1012L</v>
          </cell>
          <cell r="O1131">
            <v>1</v>
          </cell>
          <cell r="P1131">
            <v>0</v>
          </cell>
          <cell r="Q1131">
            <v>1</v>
          </cell>
          <cell r="R1131">
            <v>2</v>
          </cell>
          <cell r="S1131" t="str">
            <v>L</v>
          </cell>
          <cell r="U1131" t="str">
            <v>US;AIV</v>
          </cell>
          <cell r="V1131" t="str">
            <v/>
          </cell>
          <cell r="AC1131" t="str">
            <v>US</v>
          </cell>
          <cell r="AD1131" t="str">
            <v>AIV</v>
          </cell>
          <cell r="AE1131" t="str">
            <v>AIV</v>
          </cell>
          <cell r="AF1131" t="b">
            <v>1</v>
          </cell>
        </row>
        <row r="1132">
          <cell r="A1132" t="str">
            <v>US;AIXG</v>
          </cell>
          <cell r="B1132" t="str">
            <v>AIXG US EQUITY</v>
          </cell>
          <cell r="C1132">
            <v>1</v>
          </cell>
          <cell r="D1132" t="str">
            <v>Semiconductor Equipment</v>
          </cell>
          <cell r="E1132">
            <v>1</v>
          </cell>
          <cell r="F1132">
            <v>0</v>
          </cell>
          <cell r="G1132" t="str">
            <v>002254</v>
          </cell>
          <cell r="H1132" t="str">
            <v>009606104</v>
          </cell>
          <cell r="K1132" t="str">
            <v>USD</v>
          </cell>
          <cell r="L1132" t="str">
            <v>A.US;AIXG</v>
          </cell>
          <cell r="M1132" t="str">
            <v>A.</v>
          </cell>
          <cell r="N1132" t="str">
            <v>1012L</v>
          </cell>
          <cell r="O1132">
            <v>1</v>
          </cell>
          <cell r="P1132">
            <v>0</v>
          </cell>
          <cell r="Q1132">
            <v>1</v>
          </cell>
          <cell r="R1132">
            <v>2</v>
          </cell>
          <cell r="S1132" t="str">
            <v>L</v>
          </cell>
          <cell r="U1132" t="str">
            <v>US;AIXG</v>
          </cell>
          <cell r="V1132" t="str">
            <v/>
          </cell>
          <cell r="AC1132" t="str">
            <v>US</v>
          </cell>
          <cell r="AD1132" t="str">
            <v>AIXG</v>
          </cell>
          <cell r="AE1132" t="str">
            <v>AIXG</v>
          </cell>
          <cell r="AF1132" t="b">
            <v>1</v>
          </cell>
        </row>
        <row r="1133">
          <cell r="A1133" t="str">
            <v>US;AIZ</v>
          </cell>
          <cell r="B1133" t="str">
            <v>AIZ US EQUITY</v>
          </cell>
          <cell r="C1133">
            <v>1</v>
          </cell>
          <cell r="D1133" t="str">
            <v>Multi-line Insurance</v>
          </cell>
          <cell r="E1133">
            <v>1</v>
          </cell>
          <cell r="F1133">
            <v>0</v>
          </cell>
          <cell r="G1133" t="str">
            <v>042688</v>
          </cell>
          <cell r="H1133" t="str">
            <v>04621X108</v>
          </cell>
          <cell r="K1133" t="str">
            <v>USD</v>
          </cell>
          <cell r="L1133" t="str">
            <v>A.US;AIZ</v>
          </cell>
          <cell r="M1133" t="str">
            <v>A.</v>
          </cell>
          <cell r="N1133" t="str">
            <v>1012L</v>
          </cell>
          <cell r="O1133">
            <v>1</v>
          </cell>
          <cell r="P1133">
            <v>0</v>
          </cell>
          <cell r="Q1133">
            <v>1</v>
          </cell>
          <cell r="R1133">
            <v>2</v>
          </cell>
          <cell r="S1133" t="str">
            <v>L</v>
          </cell>
          <cell r="U1133" t="str">
            <v>US;AIZ</v>
          </cell>
          <cell r="V1133" t="str">
            <v/>
          </cell>
          <cell r="AC1133" t="str">
            <v>US</v>
          </cell>
          <cell r="AD1133" t="str">
            <v>AIZ</v>
          </cell>
          <cell r="AE1133" t="str">
            <v>AIZ</v>
          </cell>
          <cell r="AF1133" t="b">
            <v>1</v>
          </cell>
        </row>
        <row r="1134">
          <cell r="A1134" t="str">
            <v>US;AJG</v>
          </cell>
          <cell r="B1134" t="str">
            <v>AJG US EQUITY</v>
          </cell>
          <cell r="C1134">
            <v>1</v>
          </cell>
          <cell r="D1134" t="str">
            <v>Insurance Brokers</v>
          </cell>
          <cell r="E1134">
            <v>1</v>
          </cell>
          <cell r="F1134" t="e">
            <v>#N/A</v>
          </cell>
          <cell r="G1134" t="e">
            <v>#N/A</v>
          </cell>
          <cell r="H1134" t="e">
            <v>#N/A</v>
          </cell>
          <cell r="K1134" t="str">
            <v>USD</v>
          </cell>
          <cell r="L1134" t="str">
            <v>A.US;AJG</v>
          </cell>
          <cell r="M1134" t="str">
            <v>A.</v>
          </cell>
          <cell r="N1134" t="str">
            <v>1012L</v>
          </cell>
          <cell r="O1134">
            <v>1</v>
          </cell>
          <cell r="P1134">
            <v>0</v>
          </cell>
          <cell r="Q1134">
            <v>1</v>
          </cell>
          <cell r="R1134">
            <v>2</v>
          </cell>
          <cell r="S1134" t="str">
            <v>L</v>
          </cell>
          <cell r="U1134" t="str">
            <v>US;AJG</v>
          </cell>
          <cell r="V1134" t="str">
            <v/>
          </cell>
          <cell r="AC1134" t="str">
            <v>US</v>
          </cell>
          <cell r="AD1134" t="str">
            <v>AJG</v>
          </cell>
          <cell r="AE1134" t="str">
            <v>AJG</v>
          </cell>
          <cell r="AF1134" t="b">
            <v>1</v>
          </cell>
        </row>
        <row r="1135">
          <cell r="A1135" t="str">
            <v>US;AKAM</v>
          </cell>
          <cell r="B1135" t="str">
            <v>AKAM US EQUITY</v>
          </cell>
          <cell r="C1135">
            <v>1</v>
          </cell>
          <cell r="D1135" t="str">
            <v>Internet Software &amp; Services</v>
          </cell>
          <cell r="E1135">
            <v>1</v>
          </cell>
          <cell r="F1135">
            <v>0</v>
          </cell>
          <cell r="G1135" t="str">
            <v>007188</v>
          </cell>
          <cell r="H1135" t="str">
            <v>00971T101</v>
          </cell>
          <cell r="K1135" t="str">
            <v>USD</v>
          </cell>
          <cell r="L1135" t="str">
            <v>A.US;AKAM</v>
          </cell>
          <cell r="M1135" t="str">
            <v>A.</v>
          </cell>
          <cell r="N1135" t="str">
            <v>1012L</v>
          </cell>
          <cell r="O1135">
            <v>1</v>
          </cell>
          <cell r="P1135">
            <v>0</v>
          </cell>
          <cell r="Q1135">
            <v>1</v>
          </cell>
          <cell r="R1135">
            <v>2</v>
          </cell>
          <cell r="S1135" t="str">
            <v>L</v>
          </cell>
          <cell r="U1135" t="str">
            <v>US;AKAM</v>
          </cell>
          <cell r="V1135" t="str">
            <v/>
          </cell>
          <cell r="AC1135" t="str">
            <v>US</v>
          </cell>
          <cell r="AD1135" t="str">
            <v>AKAM</v>
          </cell>
          <cell r="AE1135" t="str">
            <v>AKAM</v>
          </cell>
          <cell r="AF1135" t="b">
            <v>1</v>
          </cell>
        </row>
        <row r="1136">
          <cell r="A1136" t="str">
            <v>US;AKZOY</v>
          </cell>
          <cell r="B1136" t="str">
            <v>AKZOY US EQUITY</v>
          </cell>
          <cell r="C1136">
            <v>1</v>
          </cell>
          <cell r="D1136" t="str">
            <v>Specialty Chemicals</v>
          </cell>
          <cell r="E1136">
            <v>1</v>
          </cell>
          <cell r="F1136" t="e">
            <v>#N/A</v>
          </cell>
          <cell r="G1136" t="e">
            <v>#N/A</v>
          </cell>
          <cell r="H1136" t="e">
            <v>#N/A</v>
          </cell>
          <cell r="K1136" t="str">
            <v>USD</v>
          </cell>
          <cell r="L1136" t="str">
            <v>A.US;AKZOY</v>
          </cell>
          <cell r="M1136" t="str">
            <v>A.</v>
          </cell>
          <cell r="N1136" t="str">
            <v>1012L</v>
          </cell>
          <cell r="O1136">
            <v>1</v>
          </cell>
          <cell r="P1136">
            <v>0</v>
          </cell>
          <cell r="Q1136">
            <v>1</v>
          </cell>
          <cell r="R1136">
            <v>2</v>
          </cell>
          <cell r="S1136" t="str">
            <v>L</v>
          </cell>
          <cell r="U1136" t="str">
            <v>US;AKZOY</v>
          </cell>
          <cell r="V1136" t="str">
            <v/>
          </cell>
          <cell r="AC1136" t="str">
            <v>US</v>
          </cell>
          <cell r="AD1136" t="str">
            <v>AKZOY</v>
          </cell>
          <cell r="AE1136" t="str">
            <v>AKZOY</v>
          </cell>
          <cell r="AF1136" t="b">
            <v>1</v>
          </cell>
        </row>
        <row r="1137">
          <cell r="A1137" t="str">
            <v>US;AL</v>
          </cell>
          <cell r="B1137" t="str">
            <v>AL US EQUITY</v>
          </cell>
          <cell r="C1137">
            <v>1</v>
          </cell>
          <cell r="D1137" t="str">
            <v>Trading Companies &amp; Distributors</v>
          </cell>
          <cell r="E1137">
            <v>1</v>
          </cell>
          <cell r="F1137" t="e">
            <v>#N/A</v>
          </cell>
          <cell r="G1137" t="e">
            <v>#N/A</v>
          </cell>
          <cell r="H1137" t="e">
            <v>#N/A</v>
          </cell>
          <cell r="I1137">
            <v>38.9</v>
          </cell>
          <cell r="J1137">
            <v>38.9</v>
          </cell>
          <cell r="K1137" t="str">
            <v>USD</v>
          </cell>
          <cell r="L1137" t="str">
            <v>A.US;AL</v>
          </cell>
          <cell r="M1137" t="str">
            <v>A.</v>
          </cell>
          <cell r="N1137" t="str">
            <v>1012L</v>
          </cell>
          <cell r="O1137">
            <v>1</v>
          </cell>
          <cell r="P1137">
            <v>0</v>
          </cell>
          <cell r="Q1137">
            <v>1</v>
          </cell>
          <cell r="R1137">
            <v>2</v>
          </cell>
          <cell r="S1137" t="str">
            <v>L</v>
          </cell>
          <cell r="U1137" t="str">
            <v>US;AL</v>
          </cell>
          <cell r="AC1137" t="str">
            <v>CA</v>
          </cell>
          <cell r="AD1137" t="str">
            <v>AL</v>
          </cell>
          <cell r="AE1137" t="str">
            <v>AL</v>
          </cell>
          <cell r="AF1137" t="b">
            <v>1</v>
          </cell>
        </row>
        <row r="1138">
          <cell r="A1138" t="str">
            <v>US;ALB</v>
          </cell>
          <cell r="B1138" t="str">
            <v>ALB US EQUITY</v>
          </cell>
          <cell r="C1138">
            <v>1</v>
          </cell>
          <cell r="D1138" t="str">
            <v>Specialty Chemicals</v>
          </cell>
          <cell r="E1138">
            <v>1</v>
          </cell>
          <cell r="F1138">
            <v>0</v>
          </cell>
          <cell r="G1138" t="str">
            <v>009535</v>
          </cell>
          <cell r="H1138" t="str">
            <v>012653101</v>
          </cell>
          <cell r="K1138" t="str">
            <v>USD</v>
          </cell>
          <cell r="L1138" t="str">
            <v>A.US;ALB</v>
          </cell>
          <cell r="M1138" t="str">
            <v>A.</v>
          </cell>
          <cell r="N1138" t="str">
            <v>1012L</v>
          </cell>
          <cell r="O1138">
            <v>1</v>
          </cell>
          <cell r="P1138">
            <v>0</v>
          </cell>
          <cell r="Q1138">
            <v>1</v>
          </cell>
          <cell r="R1138">
            <v>2</v>
          </cell>
          <cell r="S1138" t="str">
            <v>L</v>
          </cell>
          <cell r="U1138" t="str">
            <v>US;ALB</v>
          </cell>
          <cell r="V1138" t="str">
            <v/>
          </cell>
          <cell r="AC1138" t="str">
            <v>US</v>
          </cell>
          <cell r="AD1138" t="str">
            <v>ALB</v>
          </cell>
          <cell r="AE1138" t="str">
            <v>ALB</v>
          </cell>
          <cell r="AF1138" t="b">
            <v>1</v>
          </cell>
        </row>
        <row r="1139">
          <cell r="A1139" t="str">
            <v>US;ALGN</v>
          </cell>
          <cell r="B1139" t="str">
            <v>ALGN US EQUITY</v>
          </cell>
          <cell r="C1139">
            <v>1</v>
          </cell>
          <cell r="D1139" t="str">
            <v>Health Care Supplies</v>
          </cell>
          <cell r="E1139">
            <v>1</v>
          </cell>
          <cell r="F1139">
            <v>0</v>
          </cell>
          <cell r="G1139" t="str">
            <v>013436</v>
          </cell>
          <cell r="H1139" t="str">
            <v>016255101</v>
          </cell>
          <cell r="K1139" t="str">
            <v>USD</v>
          </cell>
          <cell r="L1139" t="str">
            <v>A.US;ALGN</v>
          </cell>
          <cell r="M1139" t="str">
            <v>A.</v>
          </cell>
          <cell r="N1139" t="str">
            <v>1012L</v>
          </cell>
          <cell r="O1139">
            <v>1</v>
          </cell>
          <cell r="P1139">
            <v>0</v>
          </cell>
          <cell r="Q1139">
            <v>1</v>
          </cell>
          <cell r="R1139">
            <v>2</v>
          </cell>
          <cell r="S1139" t="str">
            <v>L</v>
          </cell>
          <cell r="U1139" t="str">
            <v>US;ALGN</v>
          </cell>
          <cell r="V1139" t="str">
            <v/>
          </cell>
          <cell r="AC1139" t="str">
            <v>US</v>
          </cell>
          <cell r="AD1139" t="str">
            <v>ALGN</v>
          </cell>
          <cell r="AE1139" t="str">
            <v>ALGN</v>
          </cell>
          <cell r="AF1139" t="b">
            <v>1</v>
          </cell>
        </row>
        <row r="1140">
          <cell r="A1140" t="str">
            <v>US;ALGT</v>
          </cell>
          <cell r="B1140" t="str">
            <v>ALGT US EQUITY</v>
          </cell>
          <cell r="C1140">
            <v>1</v>
          </cell>
          <cell r="D1140" t="str">
            <v>Airlines</v>
          </cell>
          <cell r="E1140">
            <v>1</v>
          </cell>
          <cell r="F1140">
            <v>0</v>
          </cell>
          <cell r="G1140" t="str">
            <v>014426</v>
          </cell>
          <cell r="H1140" t="str">
            <v>01748X102</v>
          </cell>
          <cell r="K1140" t="str">
            <v>USD</v>
          </cell>
          <cell r="L1140" t="str">
            <v>A.US;ALGT</v>
          </cell>
          <cell r="M1140" t="str">
            <v>A.</v>
          </cell>
          <cell r="N1140" t="str">
            <v>1012L</v>
          </cell>
          <cell r="O1140">
            <v>1</v>
          </cell>
          <cell r="P1140">
            <v>0</v>
          </cell>
          <cell r="Q1140">
            <v>1</v>
          </cell>
          <cell r="R1140">
            <v>2</v>
          </cell>
          <cell r="S1140" t="str">
            <v>L</v>
          </cell>
          <cell r="U1140" t="str">
            <v>US;ALGT</v>
          </cell>
          <cell r="V1140" t="str">
            <v/>
          </cell>
          <cell r="AC1140" t="str">
            <v>US</v>
          </cell>
          <cell r="AD1140" t="str">
            <v>ALGT</v>
          </cell>
          <cell r="AE1140" t="str">
            <v>ALGT</v>
          </cell>
          <cell r="AF1140" t="b">
            <v>1</v>
          </cell>
        </row>
        <row r="1141">
          <cell r="A1141" t="str">
            <v>US;ALK</v>
          </cell>
          <cell r="B1141" t="str">
            <v>ALK US EQUITY</v>
          </cell>
          <cell r="C1141">
            <v>1</v>
          </cell>
          <cell r="D1141" t="str">
            <v>Airlines</v>
          </cell>
          <cell r="E1141">
            <v>1</v>
          </cell>
          <cell r="F1141">
            <v>0</v>
          </cell>
          <cell r="G1141" t="str">
            <v>007526</v>
          </cell>
          <cell r="H1141" t="str">
            <v>011659109</v>
          </cell>
          <cell r="K1141" t="str">
            <v>USD</v>
          </cell>
          <cell r="L1141" t="str">
            <v>A.US;ALK</v>
          </cell>
          <cell r="M1141" t="str">
            <v>A.</v>
          </cell>
          <cell r="N1141" t="str">
            <v>1012L</v>
          </cell>
          <cell r="O1141">
            <v>1</v>
          </cell>
          <cell r="P1141">
            <v>0</v>
          </cell>
          <cell r="Q1141">
            <v>1</v>
          </cell>
          <cell r="R1141">
            <v>2</v>
          </cell>
          <cell r="S1141" t="str">
            <v>L</v>
          </cell>
          <cell r="U1141" t="str">
            <v>US;ALK</v>
          </cell>
          <cell r="V1141" t="str">
            <v/>
          </cell>
          <cell r="AC1141" t="str">
            <v>US</v>
          </cell>
          <cell r="AD1141" t="str">
            <v>ALK</v>
          </cell>
          <cell r="AE1141" t="str">
            <v>ALK</v>
          </cell>
          <cell r="AF1141" t="b">
            <v>1</v>
          </cell>
        </row>
        <row r="1142">
          <cell r="A1142" t="str">
            <v>US;ALL</v>
          </cell>
          <cell r="B1142" t="str">
            <v>ALL US EQUITY</v>
          </cell>
          <cell r="C1142">
            <v>1</v>
          </cell>
          <cell r="D1142" t="str">
            <v>Property &amp; Casualty Insurance</v>
          </cell>
          <cell r="E1142">
            <v>1</v>
          </cell>
          <cell r="F1142">
            <v>0</v>
          </cell>
          <cell r="G1142" t="str">
            <v>013880</v>
          </cell>
          <cell r="H1142" t="str">
            <v>020002101</v>
          </cell>
          <cell r="K1142" t="str">
            <v>USD</v>
          </cell>
          <cell r="L1142" t="str">
            <v>A.US;ALL</v>
          </cell>
          <cell r="M1142" t="str">
            <v>A.</v>
          </cell>
          <cell r="N1142" t="str">
            <v>1012L</v>
          </cell>
          <cell r="O1142">
            <v>1</v>
          </cell>
          <cell r="P1142">
            <v>0</v>
          </cell>
          <cell r="Q1142">
            <v>1</v>
          </cell>
          <cell r="R1142">
            <v>2</v>
          </cell>
          <cell r="S1142" t="str">
            <v>L</v>
          </cell>
          <cell r="U1142" t="str">
            <v>US;ALL</v>
          </cell>
          <cell r="V1142" t="str">
            <v/>
          </cell>
          <cell r="AC1142" t="str">
            <v>US</v>
          </cell>
          <cell r="AD1142" t="str">
            <v>ALL</v>
          </cell>
          <cell r="AE1142" t="str">
            <v>ALL</v>
          </cell>
          <cell r="AF1142" t="b">
            <v>1</v>
          </cell>
        </row>
        <row r="1143">
          <cell r="A1143" t="str">
            <v>US;ALLE</v>
          </cell>
          <cell r="B1143" t="str">
            <v>ALLE US EQUITY</v>
          </cell>
          <cell r="C1143">
            <v>1</v>
          </cell>
          <cell r="D1143" t="str">
            <v>Building Products</v>
          </cell>
          <cell r="E1143">
            <v>1</v>
          </cell>
          <cell r="F1143">
            <v>0</v>
          </cell>
          <cell r="G1143" t="str">
            <v>01442A</v>
          </cell>
          <cell r="H1143" t="str">
            <v>G0176J109</v>
          </cell>
          <cell r="K1143" t="str">
            <v>USD</v>
          </cell>
          <cell r="L1143" t="str">
            <v>A.US;ALLE</v>
          </cell>
          <cell r="M1143" t="str">
            <v>A.</v>
          </cell>
          <cell r="N1143" t="str">
            <v>1012L</v>
          </cell>
          <cell r="O1143">
            <v>1</v>
          </cell>
          <cell r="P1143">
            <v>0</v>
          </cell>
          <cell r="Q1143">
            <v>1</v>
          </cell>
          <cell r="R1143">
            <v>2</v>
          </cell>
          <cell r="S1143" t="str">
            <v>L</v>
          </cell>
          <cell r="U1143" t="str">
            <v>US;ALLE</v>
          </cell>
          <cell r="V1143" t="str">
            <v/>
          </cell>
          <cell r="AC1143" t="str">
            <v>US</v>
          </cell>
          <cell r="AD1143" t="str">
            <v>ALLE</v>
          </cell>
          <cell r="AE1143" t="str">
            <v>ALLE</v>
          </cell>
          <cell r="AF1143" t="b">
            <v>1</v>
          </cell>
        </row>
        <row r="1144">
          <cell r="A1144" t="str">
            <v>US;ALLT</v>
          </cell>
          <cell r="B1144" t="str">
            <v>ALLT US EQUITY</v>
          </cell>
          <cell r="C1144">
            <v>1</v>
          </cell>
          <cell r="D1144" t="str">
            <v>Systems Software</v>
          </cell>
          <cell r="E1144">
            <v>1</v>
          </cell>
          <cell r="F1144">
            <v>0</v>
          </cell>
          <cell r="G1144" t="str">
            <v>013572</v>
          </cell>
          <cell r="H1144" t="str">
            <v>M0854Q105</v>
          </cell>
          <cell r="K1144" t="str">
            <v>USD</v>
          </cell>
          <cell r="L1144" t="str">
            <v>A.US;ALLT</v>
          </cell>
          <cell r="M1144" t="str">
            <v>A.</v>
          </cell>
          <cell r="N1144" t="str">
            <v>1012L</v>
          </cell>
          <cell r="O1144">
            <v>1</v>
          </cell>
          <cell r="P1144">
            <v>0</v>
          </cell>
          <cell r="Q1144">
            <v>1</v>
          </cell>
          <cell r="R1144">
            <v>2</v>
          </cell>
          <cell r="S1144" t="str">
            <v>L</v>
          </cell>
          <cell r="U1144" t="str">
            <v>US;ALLT</v>
          </cell>
          <cell r="V1144" t="str">
            <v/>
          </cell>
          <cell r="AC1144" t="str">
            <v>US</v>
          </cell>
          <cell r="AD1144" t="str">
            <v>ALLT</v>
          </cell>
          <cell r="AE1144" t="str">
            <v>ALLT</v>
          </cell>
          <cell r="AF1144" t="b">
            <v>1</v>
          </cell>
        </row>
        <row r="1145">
          <cell r="A1145" t="str">
            <v>US;ALSN</v>
          </cell>
          <cell r="B1145" t="str">
            <v>ALSN US EQUITY</v>
          </cell>
          <cell r="C1145">
            <v>1</v>
          </cell>
          <cell r="D1145" t="str">
            <v>Construction Machinery &amp; Heavy Trucks</v>
          </cell>
          <cell r="E1145">
            <v>1</v>
          </cell>
          <cell r="F1145">
            <v>0</v>
          </cell>
          <cell r="G1145">
            <v>0</v>
          </cell>
          <cell r="H1145" t="str">
            <v>01973R101</v>
          </cell>
          <cell r="K1145" t="str">
            <v>USD</v>
          </cell>
          <cell r="L1145" t="str">
            <v>A.US;ALSN</v>
          </cell>
          <cell r="M1145" t="str">
            <v>A.</v>
          </cell>
          <cell r="N1145" t="str">
            <v>1012L</v>
          </cell>
          <cell r="O1145">
            <v>1</v>
          </cell>
          <cell r="P1145">
            <v>0</v>
          </cell>
          <cell r="Q1145">
            <v>1</v>
          </cell>
          <cell r="R1145">
            <v>2</v>
          </cell>
          <cell r="S1145" t="str">
            <v>L</v>
          </cell>
          <cell r="U1145" t="str">
            <v>US;ALSN</v>
          </cell>
          <cell r="AC1145" t="str">
            <v>CA</v>
          </cell>
          <cell r="AD1145" t="str">
            <v>ALSN</v>
          </cell>
          <cell r="AE1145" t="str">
            <v>ALSN</v>
          </cell>
          <cell r="AF1145" t="b">
            <v>1</v>
          </cell>
        </row>
        <row r="1146">
          <cell r="A1146" t="str">
            <v>US;ALTR</v>
          </cell>
          <cell r="B1146" t="str">
            <v>ALTR US EQUITY</v>
          </cell>
          <cell r="C1146">
            <v>1</v>
          </cell>
          <cell r="D1146" t="str">
            <v>Semiconductors</v>
          </cell>
          <cell r="E1146">
            <v>1</v>
          </cell>
          <cell r="F1146">
            <v>0</v>
          </cell>
          <cell r="G1146" t="str">
            <v>017086</v>
          </cell>
          <cell r="H1146" t="str">
            <v>021441100</v>
          </cell>
          <cell r="K1146" t="str">
            <v>USD</v>
          </cell>
          <cell r="L1146" t="str">
            <v>A.US;ALTR</v>
          </cell>
          <cell r="M1146" t="str">
            <v>A.</v>
          </cell>
          <cell r="N1146" t="str">
            <v>1012L</v>
          </cell>
          <cell r="O1146">
            <v>1</v>
          </cell>
          <cell r="P1146">
            <v>0</v>
          </cell>
          <cell r="Q1146">
            <v>1</v>
          </cell>
          <cell r="R1146">
            <v>2</v>
          </cell>
          <cell r="S1146" t="str">
            <v>L</v>
          </cell>
          <cell r="U1146" t="str">
            <v>US;ALTR</v>
          </cell>
          <cell r="V1146" t="str">
            <v/>
          </cell>
          <cell r="AC1146" t="str">
            <v>US</v>
          </cell>
          <cell r="AD1146" t="str">
            <v>ALTR</v>
          </cell>
          <cell r="AE1146" t="str">
            <v>ALTR</v>
          </cell>
          <cell r="AF1146" t="b">
            <v>1</v>
          </cell>
        </row>
        <row r="1147">
          <cell r="A1147" t="str">
            <v>US;ALU</v>
          </cell>
          <cell r="B1147" t="str">
            <v>ALU US EQUITY</v>
          </cell>
          <cell r="C1147">
            <v>1</v>
          </cell>
          <cell r="D1147" t="str">
            <v>Communications Equipment</v>
          </cell>
          <cell r="E1147">
            <v>1</v>
          </cell>
          <cell r="F1147">
            <v>0</v>
          </cell>
          <cell r="G1147" t="str">
            <v>011195</v>
          </cell>
          <cell r="H1147" t="str">
            <v>013904305</v>
          </cell>
          <cell r="K1147" t="str">
            <v>USD</v>
          </cell>
          <cell r="L1147" t="str">
            <v>A.US;ALU</v>
          </cell>
          <cell r="M1147" t="str">
            <v>A.</v>
          </cell>
          <cell r="N1147" t="str">
            <v>1012L</v>
          </cell>
          <cell r="O1147">
            <v>1</v>
          </cell>
          <cell r="P1147">
            <v>0</v>
          </cell>
          <cell r="Q1147">
            <v>1</v>
          </cell>
          <cell r="R1147">
            <v>2</v>
          </cell>
          <cell r="S1147" t="str">
            <v>L</v>
          </cell>
          <cell r="U1147" t="str">
            <v>US;ALU</v>
          </cell>
          <cell r="V1147" t="str">
            <v/>
          </cell>
          <cell r="AC1147" t="str">
            <v>US</v>
          </cell>
          <cell r="AD1147" t="str">
            <v>ALU</v>
          </cell>
          <cell r="AE1147" t="str">
            <v>ALU</v>
          </cell>
          <cell r="AF1147" t="b">
            <v>1</v>
          </cell>
        </row>
        <row r="1148">
          <cell r="A1148" t="str">
            <v>US;ALXN</v>
          </cell>
          <cell r="B1148" t="str">
            <v>ALXN US EQUITY</v>
          </cell>
          <cell r="C1148">
            <v>1</v>
          </cell>
          <cell r="D1148" t="str">
            <v>Biotechnology</v>
          </cell>
          <cell r="E1148">
            <v>1</v>
          </cell>
          <cell r="F1148">
            <v>0</v>
          </cell>
          <cell r="G1148" t="str">
            <v>011499</v>
          </cell>
          <cell r="H1148" t="str">
            <v>015351109</v>
          </cell>
          <cell r="K1148" t="str">
            <v>USD</v>
          </cell>
          <cell r="L1148" t="str">
            <v>A.US;ALXN</v>
          </cell>
          <cell r="M1148" t="str">
            <v>A.</v>
          </cell>
          <cell r="N1148" t="str">
            <v>1012L</v>
          </cell>
          <cell r="O1148">
            <v>1</v>
          </cell>
          <cell r="P1148">
            <v>0</v>
          </cell>
          <cell r="Q1148">
            <v>1</v>
          </cell>
          <cell r="R1148">
            <v>2</v>
          </cell>
          <cell r="S1148" t="str">
            <v>L</v>
          </cell>
          <cell r="U1148" t="str">
            <v>US;ALXN</v>
          </cell>
          <cell r="V1148" t="str">
            <v/>
          </cell>
          <cell r="AC1148" t="str">
            <v>US</v>
          </cell>
          <cell r="AD1148" t="str">
            <v>ALXN</v>
          </cell>
          <cell r="AE1148" t="str">
            <v>ALXN</v>
          </cell>
          <cell r="AF1148" t="b">
            <v>1</v>
          </cell>
        </row>
        <row r="1149">
          <cell r="A1149" t="str">
            <v>US;AMAT</v>
          </cell>
          <cell r="B1149" t="str">
            <v>AMAT US EQUITY</v>
          </cell>
          <cell r="C1149">
            <v>1</v>
          </cell>
          <cell r="D1149" t="str">
            <v>Semiconductor Equipment</v>
          </cell>
          <cell r="E1149">
            <v>1</v>
          </cell>
          <cell r="F1149">
            <v>0</v>
          </cell>
          <cell r="G1149" t="str">
            <v>034033</v>
          </cell>
          <cell r="H1149" t="str">
            <v>038222105</v>
          </cell>
          <cell r="K1149" t="str">
            <v>USD</v>
          </cell>
          <cell r="L1149" t="str">
            <v>A.US;AMAT</v>
          </cell>
          <cell r="M1149" t="str">
            <v>A.</v>
          </cell>
          <cell r="N1149" t="str">
            <v>1012L</v>
          </cell>
          <cell r="O1149">
            <v>1</v>
          </cell>
          <cell r="P1149">
            <v>0</v>
          </cell>
          <cell r="Q1149">
            <v>1</v>
          </cell>
          <cell r="R1149">
            <v>2</v>
          </cell>
          <cell r="S1149" t="str">
            <v>L</v>
          </cell>
          <cell r="U1149" t="str">
            <v>US;AMAT</v>
          </cell>
          <cell r="V1149" t="str">
            <v/>
          </cell>
          <cell r="AC1149" t="str">
            <v>US</v>
          </cell>
          <cell r="AD1149" t="str">
            <v>AMAT</v>
          </cell>
          <cell r="AE1149" t="str">
            <v>AMAT</v>
          </cell>
          <cell r="AF1149" t="b">
            <v>1</v>
          </cell>
        </row>
        <row r="1150">
          <cell r="A1150" t="str">
            <v>US;AMCX</v>
          </cell>
          <cell r="B1150" t="str">
            <v>AMCX US EQUITY</v>
          </cell>
          <cell r="C1150">
            <v>1</v>
          </cell>
          <cell r="D1150" t="str">
            <v>Broadcasting</v>
          </cell>
          <cell r="E1150">
            <v>1</v>
          </cell>
          <cell r="F1150">
            <v>0</v>
          </cell>
          <cell r="G1150" t="str">
            <v>000483</v>
          </cell>
          <cell r="H1150" t="str">
            <v>00164V103</v>
          </cell>
          <cell r="K1150" t="str">
            <v>USD</v>
          </cell>
          <cell r="L1150" t="str">
            <v>A.US;AMCX</v>
          </cell>
          <cell r="M1150" t="str">
            <v>A.</v>
          </cell>
          <cell r="N1150" t="str">
            <v>1012L</v>
          </cell>
          <cell r="O1150">
            <v>1</v>
          </cell>
          <cell r="P1150">
            <v>0</v>
          </cell>
          <cell r="Q1150">
            <v>1</v>
          </cell>
          <cell r="R1150">
            <v>2</v>
          </cell>
          <cell r="S1150" t="str">
            <v>L</v>
          </cell>
          <cell r="U1150" t="str">
            <v>US;AMCX</v>
          </cell>
          <cell r="V1150" t="str">
            <v/>
          </cell>
          <cell r="AC1150" t="str">
            <v>US</v>
          </cell>
          <cell r="AD1150" t="str">
            <v>AMCX</v>
          </cell>
          <cell r="AE1150" t="str">
            <v>AMCX</v>
          </cell>
          <cell r="AF1150" t="b">
            <v>1</v>
          </cell>
        </row>
        <row r="1151">
          <cell r="A1151" t="str">
            <v>US;AMD</v>
          </cell>
          <cell r="B1151" t="str">
            <v>AMD US EQUITY</v>
          </cell>
          <cell r="C1151">
            <v>1</v>
          </cell>
          <cell r="D1151" t="str">
            <v>Semiconductors</v>
          </cell>
          <cell r="E1151">
            <v>1</v>
          </cell>
          <cell r="F1151">
            <v>0</v>
          </cell>
          <cell r="G1151" t="str">
            <v>005876</v>
          </cell>
          <cell r="H1151" t="str">
            <v>007903107</v>
          </cell>
          <cell r="K1151" t="str">
            <v>USD</v>
          </cell>
          <cell r="L1151" t="str">
            <v>A.US;AMD</v>
          </cell>
          <cell r="M1151" t="str">
            <v>A.</v>
          </cell>
          <cell r="N1151" t="str">
            <v>1012L</v>
          </cell>
          <cell r="O1151">
            <v>1</v>
          </cell>
          <cell r="P1151">
            <v>0</v>
          </cell>
          <cell r="Q1151">
            <v>1</v>
          </cell>
          <cell r="R1151">
            <v>2</v>
          </cell>
          <cell r="S1151" t="str">
            <v>L</v>
          </cell>
          <cell r="U1151" t="str">
            <v>US;AMD</v>
          </cell>
          <cell r="V1151" t="str">
            <v/>
          </cell>
          <cell r="AC1151" t="str">
            <v>US</v>
          </cell>
          <cell r="AD1151" t="str">
            <v>AMD</v>
          </cell>
          <cell r="AE1151" t="str">
            <v>AMD</v>
          </cell>
          <cell r="AF1151" t="b">
            <v>1</v>
          </cell>
        </row>
        <row r="1152">
          <cell r="A1152" t="str">
            <v>US;AME</v>
          </cell>
          <cell r="B1152" t="str">
            <v>AME US EQUITY</v>
          </cell>
          <cell r="C1152">
            <v>1</v>
          </cell>
          <cell r="D1152" t="str">
            <v>Electrical Components &amp; Equipment</v>
          </cell>
          <cell r="E1152">
            <v>1</v>
          </cell>
          <cell r="F1152">
            <v>0</v>
          </cell>
          <cell r="G1152" t="str">
            <v>026549</v>
          </cell>
          <cell r="H1152" t="str">
            <v>031100100</v>
          </cell>
          <cell r="K1152" t="str">
            <v>USD</v>
          </cell>
          <cell r="L1152" t="str">
            <v>A.US;AME</v>
          </cell>
          <cell r="M1152" t="str">
            <v>A.</v>
          </cell>
          <cell r="N1152" t="str">
            <v>1012L</v>
          </cell>
          <cell r="O1152">
            <v>1</v>
          </cell>
          <cell r="P1152">
            <v>0</v>
          </cell>
          <cell r="Q1152">
            <v>1</v>
          </cell>
          <cell r="R1152">
            <v>2</v>
          </cell>
          <cell r="S1152" t="str">
            <v>L</v>
          </cell>
          <cell r="U1152" t="str">
            <v>US;AME</v>
          </cell>
          <cell r="V1152" t="str">
            <v/>
          </cell>
          <cell r="AC1152" t="str">
            <v>US</v>
          </cell>
          <cell r="AD1152" t="str">
            <v>AME</v>
          </cell>
          <cell r="AE1152" t="str">
            <v>AME</v>
          </cell>
          <cell r="AF1152" t="b">
            <v>1</v>
          </cell>
        </row>
        <row r="1153">
          <cell r="A1153" t="str">
            <v>US;AMED</v>
          </cell>
          <cell r="B1153" t="str">
            <v>AMED US EQUITY</v>
          </cell>
          <cell r="C1153">
            <v>1</v>
          </cell>
          <cell r="D1153" t="str">
            <v>Health Care  Services</v>
          </cell>
          <cell r="E1153">
            <v>1</v>
          </cell>
          <cell r="F1153">
            <v>0</v>
          </cell>
          <cell r="G1153" t="str">
            <v>019072</v>
          </cell>
          <cell r="H1153" t="str">
            <v>023436108</v>
          </cell>
          <cell r="K1153" t="str">
            <v>USD</v>
          </cell>
          <cell r="L1153" t="str">
            <v>A.US;AMED</v>
          </cell>
          <cell r="M1153" t="str">
            <v>A.</v>
          </cell>
          <cell r="N1153" t="str">
            <v>1012L</v>
          </cell>
          <cell r="O1153">
            <v>1</v>
          </cell>
          <cell r="P1153">
            <v>0</v>
          </cell>
          <cell r="Q1153">
            <v>1</v>
          </cell>
          <cell r="R1153">
            <v>2</v>
          </cell>
          <cell r="S1153" t="str">
            <v>L</v>
          </cell>
          <cell r="U1153" t="str">
            <v>US;AMED</v>
          </cell>
          <cell r="V1153" t="str">
            <v/>
          </cell>
          <cell r="AC1153" t="str">
            <v>US</v>
          </cell>
          <cell r="AD1153" t="str">
            <v>AMED</v>
          </cell>
          <cell r="AE1153" t="str">
            <v>AMED</v>
          </cell>
          <cell r="AF1153" t="b">
            <v>1</v>
          </cell>
        </row>
        <row r="1154">
          <cell r="A1154" t="str">
            <v>US;AMG</v>
          </cell>
          <cell r="B1154" t="str">
            <v>AMG US EQUITY</v>
          </cell>
          <cell r="C1154">
            <v>1</v>
          </cell>
          <cell r="D1154" t="str">
            <v>Asset Management &amp; Custody Banks</v>
          </cell>
          <cell r="E1154">
            <v>1</v>
          </cell>
          <cell r="F1154">
            <v>0</v>
          </cell>
          <cell r="G1154" t="str">
            <v>006589</v>
          </cell>
          <cell r="H1154" t="str">
            <v>008252108</v>
          </cell>
          <cell r="K1154" t="str">
            <v>USD</v>
          </cell>
          <cell r="L1154" t="str">
            <v>A.US;AMG</v>
          </cell>
          <cell r="M1154" t="str">
            <v>A.</v>
          </cell>
          <cell r="N1154" t="str">
            <v>1012L</v>
          </cell>
          <cell r="O1154">
            <v>1</v>
          </cell>
          <cell r="P1154">
            <v>0</v>
          </cell>
          <cell r="Q1154">
            <v>1</v>
          </cell>
          <cell r="R1154">
            <v>2</v>
          </cell>
          <cell r="S1154" t="str">
            <v>L</v>
          </cell>
          <cell r="U1154" t="str">
            <v>US;AMG</v>
          </cell>
          <cell r="V1154" t="str">
            <v/>
          </cell>
          <cell r="AC1154" t="str">
            <v>US</v>
          </cell>
          <cell r="AD1154" t="str">
            <v>AMG</v>
          </cell>
          <cell r="AE1154" t="str">
            <v>AMG</v>
          </cell>
          <cell r="AF1154" t="b">
            <v>1</v>
          </cell>
        </row>
        <row r="1155">
          <cell r="A1155" t="str">
            <v>US;AMGN</v>
          </cell>
          <cell r="B1155" t="str">
            <v>AMGN US EQUITY</v>
          </cell>
          <cell r="C1155">
            <v>1</v>
          </cell>
          <cell r="D1155" t="str">
            <v>Biotechnology</v>
          </cell>
          <cell r="E1155">
            <v>1</v>
          </cell>
          <cell r="F1155">
            <v>0</v>
          </cell>
          <cell r="G1155" t="str">
            <v>026630</v>
          </cell>
          <cell r="H1155" t="str">
            <v>031162100</v>
          </cell>
          <cell r="K1155" t="str">
            <v>USD</v>
          </cell>
          <cell r="L1155" t="str">
            <v>A.US;AMGN</v>
          </cell>
          <cell r="M1155" t="str">
            <v>A.</v>
          </cell>
          <cell r="N1155" t="str">
            <v>1012L</v>
          </cell>
          <cell r="O1155">
            <v>1</v>
          </cell>
          <cell r="P1155">
            <v>0</v>
          </cell>
          <cell r="Q1155">
            <v>1</v>
          </cell>
          <cell r="R1155">
            <v>2</v>
          </cell>
          <cell r="S1155" t="str">
            <v>L</v>
          </cell>
          <cell r="U1155" t="str">
            <v>US;AMGN</v>
          </cell>
          <cell r="V1155" t="str">
            <v/>
          </cell>
          <cell r="AC1155" t="str">
            <v>US</v>
          </cell>
          <cell r="AD1155" t="str">
            <v>AMGN</v>
          </cell>
          <cell r="AE1155" t="str">
            <v>AMGN</v>
          </cell>
          <cell r="AF1155" t="b">
            <v>1</v>
          </cell>
        </row>
        <row r="1156">
          <cell r="A1156" t="str">
            <v>US;AMH</v>
          </cell>
          <cell r="B1156" t="str">
            <v>AMH US EQUITY</v>
          </cell>
          <cell r="C1156">
            <v>1</v>
          </cell>
          <cell r="D1156" t="str">
            <v>Residential REITs</v>
          </cell>
          <cell r="E1156">
            <v>1</v>
          </cell>
          <cell r="F1156">
            <v>0</v>
          </cell>
          <cell r="G1156" t="str">
            <v>022073</v>
          </cell>
          <cell r="H1156" t="str">
            <v>02665T306</v>
          </cell>
          <cell r="K1156" t="str">
            <v>USD</v>
          </cell>
          <cell r="L1156" t="str">
            <v>A.US;AMH</v>
          </cell>
          <cell r="M1156" t="str">
            <v>A.</v>
          </cell>
          <cell r="N1156" t="str">
            <v>1012L</v>
          </cell>
          <cell r="O1156">
            <v>1</v>
          </cell>
          <cell r="P1156">
            <v>0</v>
          </cell>
          <cell r="Q1156">
            <v>1</v>
          </cell>
          <cell r="R1156">
            <v>2</v>
          </cell>
          <cell r="S1156" t="str">
            <v>L</v>
          </cell>
          <cell r="U1156" t="str">
            <v>US;AMH</v>
          </cell>
          <cell r="V1156" t="str">
            <v/>
          </cell>
          <cell r="AC1156" t="str">
            <v>US</v>
          </cell>
          <cell r="AD1156" t="str">
            <v>AMH</v>
          </cell>
          <cell r="AE1156" t="str">
            <v>AMH</v>
          </cell>
          <cell r="AF1156" t="b">
            <v>1</v>
          </cell>
        </row>
        <row r="1157">
          <cell r="A1157" t="str">
            <v>US;AMP</v>
          </cell>
          <cell r="B1157" t="str">
            <v>AMP US EQUITY</v>
          </cell>
          <cell r="C1157">
            <v>1</v>
          </cell>
          <cell r="D1157" t="str">
            <v>Asset Management &amp; Custody Banks</v>
          </cell>
          <cell r="E1157">
            <v>1</v>
          </cell>
          <cell r="F1157">
            <v>0</v>
          </cell>
          <cell r="G1157" t="str">
            <v>022549</v>
          </cell>
          <cell r="H1157" t="str">
            <v>03076C106</v>
          </cell>
          <cell r="K1157" t="str">
            <v>USD</v>
          </cell>
          <cell r="L1157" t="str">
            <v>A.US;AMP</v>
          </cell>
          <cell r="M1157" t="str">
            <v>A.</v>
          </cell>
          <cell r="N1157" t="str">
            <v>1012L</v>
          </cell>
          <cell r="O1157">
            <v>1</v>
          </cell>
          <cell r="P1157">
            <v>0</v>
          </cell>
          <cell r="Q1157">
            <v>1</v>
          </cell>
          <cell r="R1157">
            <v>2</v>
          </cell>
          <cell r="S1157" t="str">
            <v>L</v>
          </cell>
          <cell r="U1157" t="str">
            <v>US;AMP</v>
          </cell>
          <cell r="V1157" t="str">
            <v/>
          </cell>
          <cell r="AC1157" t="str">
            <v>US</v>
          </cell>
          <cell r="AD1157" t="str">
            <v>AMP</v>
          </cell>
          <cell r="AE1157" t="str">
            <v>AMP</v>
          </cell>
          <cell r="AF1157" t="b">
            <v>1</v>
          </cell>
        </row>
        <row r="1158">
          <cell r="A1158" t="str">
            <v>US;AMT</v>
          </cell>
          <cell r="B1158" t="str">
            <v>AMT US EQUITY</v>
          </cell>
          <cell r="C1158">
            <v>1</v>
          </cell>
          <cell r="D1158" t="str">
            <v>Specialized REITs</v>
          </cell>
          <cell r="E1158">
            <v>1</v>
          </cell>
          <cell r="F1158">
            <v>0</v>
          </cell>
          <cell r="G1158" t="str">
            <v>019691</v>
          </cell>
          <cell r="H1158" t="str">
            <v>03027X100</v>
          </cell>
          <cell r="K1158" t="str">
            <v>USD</v>
          </cell>
          <cell r="L1158" t="str">
            <v>A.US;AMT</v>
          </cell>
          <cell r="M1158" t="str">
            <v>A.</v>
          </cell>
          <cell r="N1158" t="str">
            <v>1012L</v>
          </cell>
          <cell r="O1158">
            <v>1</v>
          </cell>
          <cell r="P1158">
            <v>0</v>
          </cell>
          <cell r="Q1158">
            <v>1</v>
          </cell>
          <cell r="R1158">
            <v>2</v>
          </cell>
          <cell r="S1158" t="str">
            <v>L</v>
          </cell>
          <cell r="U1158" t="str">
            <v>US;AMT</v>
          </cell>
          <cell r="V1158" t="str">
            <v/>
          </cell>
          <cell r="AC1158" t="str">
            <v>US</v>
          </cell>
          <cell r="AD1158" t="str">
            <v>AMT</v>
          </cell>
          <cell r="AE1158" t="str">
            <v>AMT</v>
          </cell>
          <cell r="AF1158" t="b">
            <v>1</v>
          </cell>
        </row>
        <row r="1159">
          <cell r="A1159" t="str">
            <v>US;AMTD</v>
          </cell>
          <cell r="B1159" t="str">
            <v>AMTD US EQUITY</v>
          </cell>
          <cell r="C1159">
            <v>1</v>
          </cell>
          <cell r="D1159" t="str">
            <v>Investment Banking &amp; Brokerage</v>
          </cell>
          <cell r="E1159">
            <v>1</v>
          </cell>
          <cell r="F1159">
            <v>0</v>
          </cell>
          <cell r="G1159" t="str">
            <v>653171</v>
          </cell>
          <cell r="H1159" t="str">
            <v>87236Y108</v>
          </cell>
          <cell r="K1159" t="str">
            <v>USD</v>
          </cell>
          <cell r="L1159" t="str">
            <v>A.US;AMTD</v>
          </cell>
          <cell r="M1159" t="str">
            <v>A.</v>
          </cell>
          <cell r="N1159" t="str">
            <v>1012L</v>
          </cell>
          <cell r="O1159">
            <v>1</v>
          </cell>
          <cell r="P1159">
            <v>0</v>
          </cell>
          <cell r="Q1159">
            <v>1</v>
          </cell>
          <cell r="R1159">
            <v>2</v>
          </cell>
          <cell r="S1159" t="str">
            <v>L</v>
          </cell>
          <cell r="U1159" t="str">
            <v>US;AMTD</v>
          </cell>
          <cell r="V1159" t="str">
            <v/>
          </cell>
          <cell r="AC1159" t="str">
            <v>US</v>
          </cell>
          <cell r="AD1159" t="str">
            <v>AMTD</v>
          </cell>
          <cell r="AE1159" t="str">
            <v>AMTD</v>
          </cell>
          <cell r="AF1159" t="b">
            <v>1</v>
          </cell>
        </row>
        <row r="1160">
          <cell r="A1160" t="str">
            <v>US;AMX</v>
          </cell>
          <cell r="B1160" t="str">
            <v>AMX US EQUITY</v>
          </cell>
          <cell r="C1160">
            <v>1</v>
          </cell>
          <cell r="D1160" t="str">
            <v>Wireless Telecommunication Services</v>
          </cell>
          <cell r="E1160">
            <v>1</v>
          </cell>
          <cell r="F1160">
            <v>0</v>
          </cell>
          <cell r="G1160" t="str">
            <v>019267</v>
          </cell>
          <cell r="H1160" t="str">
            <v>02364W105</v>
          </cell>
          <cell r="K1160" t="str">
            <v>USD</v>
          </cell>
          <cell r="L1160" t="str">
            <v>A.US;AMX</v>
          </cell>
          <cell r="M1160" t="str">
            <v>A.</v>
          </cell>
          <cell r="N1160" t="str">
            <v>1012L</v>
          </cell>
          <cell r="O1160">
            <v>1</v>
          </cell>
          <cell r="P1160">
            <v>0</v>
          </cell>
          <cell r="Q1160">
            <v>1</v>
          </cell>
          <cell r="R1160">
            <v>2</v>
          </cell>
          <cell r="S1160" t="str">
            <v>L</v>
          </cell>
          <cell r="U1160" t="str">
            <v>US;AMX</v>
          </cell>
          <cell r="V1160" t="str">
            <v/>
          </cell>
          <cell r="AC1160" t="str">
            <v>US</v>
          </cell>
          <cell r="AD1160" t="str">
            <v>AMX</v>
          </cell>
          <cell r="AE1160" t="str">
            <v>AMX</v>
          </cell>
          <cell r="AF1160" t="b">
            <v>1</v>
          </cell>
        </row>
        <row r="1161">
          <cell r="A1161" t="str">
            <v>US;AMZN</v>
          </cell>
          <cell r="B1161" t="str">
            <v>AMZN US EQUITY</v>
          </cell>
          <cell r="C1161">
            <v>1</v>
          </cell>
          <cell r="D1161" t="str">
            <v>Internet &amp; Direct Marketing Retail</v>
          </cell>
          <cell r="E1161">
            <v>1</v>
          </cell>
          <cell r="F1161">
            <v>0</v>
          </cell>
          <cell r="G1161" t="str">
            <v>018888</v>
          </cell>
          <cell r="H1161" t="str">
            <v>023135106</v>
          </cell>
          <cell r="K1161" t="str">
            <v>USD</v>
          </cell>
          <cell r="L1161" t="str">
            <v>A.US;AMZN</v>
          </cell>
          <cell r="M1161" t="str">
            <v>A.</v>
          </cell>
          <cell r="N1161" t="str">
            <v>1012L</v>
          </cell>
          <cell r="O1161">
            <v>1</v>
          </cell>
          <cell r="P1161">
            <v>0</v>
          </cell>
          <cell r="Q1161">
            <v>1</v>
          </cell>
          <cell r="R1161">
            <v>2</v>
          </cell>
          <cell r="S1161" t="str">
            <v>L</v>
          </cell>
          <cell r="U1161" t="str">
            <v>US;AMZN</v>
          </cell>
          <cell r="V1161" t="str">
            <v/>
          </cell>
          <cell r="AC1161" t="str">
            <v>US</v>
          </cell>
          <cell r="AD1161" t="str">
            <v>AMZN</v>
          </cell>
          <cell r="AE1161" t="str">
            <v>AMZN</v>
          </cell>
          <cell r="AF1161" t="b">
            <v>1</v>
          </cell>
        </row>
        <row r="1162">
          <cell r="A1162" t="str">
            <v>US;AN</v>
          </cell>
          <cell r="B1162" t="str">
            <v>AN US EQUITY</v>
          </cell>
          <cell r="C1162">
            <v>1</v>
          </cell>
          <cell r="D1162" t="str">
            <v>Automotive Retail</v>
          </cell>
          <cell r="E1162">
            <v>1</v>
          </cell>
          <cell r="F1162">
            <v>0</v>
          </cell>
          <cell r="G1162" t="str">
            <v>050140</v>
          </cell>
          <cell r="H1162" t="str">
            <v xml:space="preserve">05329W102 </v>
          </cell>
          <cell r="K1162" t="str">
            <v>USD</v>
          </cell>
          <cell r="L1162" t="str">
            <v>A.US;AN</v>
          </cell>
          <cell r="M1162" t="str">
            <v>A.</v>
          </cell>
          <cell r="N1162" t="str">
            <v>1012L</v>
          </cell>
          <cell r="O1162">
            <v>1</v>
          </cell>
          <cell r="P1162">
            <v>0</v>
          </cell>
          <cell r="Q1162">
            <v>1</v>
          </cell>
          <cell r="R1162">
            <v>2</v>
          </cell>
          <cell r="S1162" t="str">
            <v>L</v>
          </cell>
          <cell r="U1162" t="str">
            <v>US;AN</v>
          </cell>
          <cell r="V1162" t="str">
            <v/>
          </cell>
          <cell r="AC1162" t="str">
            <v>US</v>
          </cell>
          <cell r="AD1162" t="str">
            <v>AN</v>
          </cell>
          <cell r="AE1162" t="str">
            <v>AN</v>
          </cell>
          <cell r="AF1162" t="b">
            <v>1</v>
          </cell>
        </row>
        <row r="1163">
          <cell r="A1163" t="str">
            <v>US;ANF</v>
          </cell>
          <cell r="B1163" t="str">
            <v>ANF US EQUITY</v>
          </cell>
          <cell r="C1163">
            <v>1</v>
          </cell>
          <cell r="D1163" t="str">
            <v>Apparel Retail</v>
          </cell>
          <cell r="E1163">
            <v>1</v>
          </cell>
          <cell r="F1163">
            <v>0</v>
          </cell>
          <cell r="G1163" t="str">
            <v>001541</v>
          </cell>
          <cell r="H1163" t="str">
            <v>002896207</v>
          </cell>
          <cell r="K1163" t="str">
            <v>USD</v>
          </cell>
          <cell r="L1163" t="str">
            <v>A.US;ANF</v>
          </cell>
          <cell r="M1163" t="str">
            <v>A.</v>
          </cell>
          <cell r="N1163" t="str">
            <v>1012L</v>
          </cell>
          <cell r="O1163">
            <v>1</v>
          </cell>
          <cell r="P1163">
            <v>0</v>
          </cell>
          <cell r="Q1163">
            <v>1</v>
          </cell>
          <cell r="R1163">
            <v>2</v>
          </cell>
          <cell r="S1163" t="str">
            <v>L</v>
          </cell>
          <cell r="U1163" t="str">
            <v>US;ANF</v>
          </cell>
          <cell r="V1163" t="str">
            <v/>
          </cell>
          <cell r="AC1163" t="str">
            <v>US</v>
          </cell>
          <cell r="AD1163" t="str">
            <v>ANF</v>
          </cell>
          <cell r="AE1163" t="str">
            <v>ANF</v>
          </cell>
          <cell r="AF1163" t="b">
            <v>1</v>
          </cell>
        </row>
        <row r="1164">
          <cell r="A1164" t="str">
            <v>US;ANR</v>
          </cell>
          <cell r="B1164" t="str">
            <v>ANR US EQUITY</v>
          </cell>
          <cell r="C1164">
            <v>1</v>
          </cell>
          <cell r="D1164" t="str">
            <v>Coal &amp; Consumable Fuels</v>
          </cell>
          <cell r="E1164">
            <v>1</v>
          </cell>
          <cell r="F1164">
            <v>0</v>
          </cell>
          <cell r="G1164" t="str">
            <v>022189</v>
          </cell>
          <cell r="H1164" t="str">
            <v>02076X102</v>
          </cell>
          <cell r="K1164" t="str">
            <v>USD</v>
          </cell>
          <cell r="L1164" t="str">
            <v>A.US;ANR</v>
          </cell>
          <cell r="M1164" t="str">
            <v>A.</v>
          </cell>
          <cell r="N1164" t="str">
            <v>1012L</v>
          </cell>
          <cell r="O1164">
            <v>1</v>
          </cell>
          <cell r="P1164">
            <v>0</v>
          </cell>
          <cell r="Q1164">
            <v>1</v>
          </cell>
          <cell r="R1164">
            <v>2</v>
          </cell>
          <cell r="S1164" t="str">
            <v>L</v>
          </cell>
          <cell r="U1164" t="str">
            <v>US;ANR</v>
          </cell>
          <cell r="V1164" t="str">
            <v/>
          </cell>
          <cell r="AC1164" t="str">
            <v>US</v>
          </cell>
          <cell r="AD1164" t="str">
            <v>ANR</v>
          </cell>
          <cell r="AE1164" t="str">
            <v>ANR</v>
          </cell>
          <cell r="AF1164" t="b">
            <v>1</v>
          </cell>
        </row>
        <row r="1165">
          <cell r="A1165" t="str">
            <v>US;ANSS</v>
          </cell>
          <cell r="B1165" t="str">
            <v>ANSS US EQUITY</v>
          </cell>
          <cell r="C1165">
            <v>1</v>
          </cell>
          <cell r="D1165" t="str">
            <v>Application Software</v>
          </cell>
          <cell r="E1165">
            <v>1</v>
          </cell>
          <cell r="F1165">
            <v>0</v>
          </cell>
          <cell r="G1165" t="str">
            <v>032431</v>
          </cell>
          <cell r="H1165" t="str">
            <v>03662Q105</v>
          </cell>
          <cell r="K1165" t="str">
            <v>USD</v>
          </cell>
          <cell r="L1165" t="str">
            <v>A.US;ANSS</v>
          </cell>
          <cell r="M1165" t="str">
            <v>A.</v>
          </cell>
          <cell r="N1165" t="str">
            <v>1012L</v>
          </cell>
          <cell r="O1165">
            <v>1</v>
          </cell>
          <cell r="P1165">
            <v>0</v>
          </cell>
          <cell r="Q1165">
            <v>1</v>
          </cell>
          <cell r="R1165">
            <v>2</v>
          </cell>
          <cell r="S1165" t="str">
            <v>L</v>
          </cell>
          <cell r="U1165" t="str">
            <v>US;ANSS</v>
          </cell>
          <cell r="V1165" t="str">
            <v/>
          </cell>
          <cell r="AC1165" t="str">
            <v>US</v>
          </cell>
          <cell r="AD1165" t="str">
            <v>ANSS</v>
          </cell>
          <cell r="AE1165" t="str">
            <v>ANSS</v>
          </cell>
          <cell r="AF1165" t="b">
            <v>1</v>
          </cell>
        </row>
        <row r="1166">
          <cell r="A1166" t="str">
            <v>US;ANTM</v>
          </cell>
          <cell r="B1166" t="str">
            <v>ANTM US EQUITY</v>
          </cell>
          <cell r="C1166">
            <v>1</v>
          </cell>
          <cell r="D1166" t="str">
            <v>Managed Health Care</v>
          </cell>
          <cell r="E1166">
            <v>1</v>
          </cell>
          <cell r="F1166">
            <v>0</v>
          </cell>
          <cell r="G1166" t="str">
            <v>032677</v>
          </cell>
          <cell r="H1166" t="str">
            <v>036752103</v>
          </cell>
          <cell r="K1166" t="str">
            <v>USD</v>
          </cell>
          <cell r="L1166" t="str">
            <v>A.US;ANTM</v>
          </cell>
          <cell r="M1166" t="str">
            <v>A.</v>
          </cell>
          <cell r="N1166" t="str">
            <v>1012L</v>
          </cell>
          <cell r="O1166">
            <v>1</v>
          </cell>
          <cell r="P1166">
            <v>0</v>
          </cell>
          <cell r="Q1166">
            <v>1</v>
          </cell>
          <cell r="R1166">
            <v>2</v>
          </cell>
          <cell r="S1166" t="str">
            <v>L</v>
          </cell>
          <cell r="U1166" t="str">
            <v>US;ANTM</v>
          </cell>
          <cell r="V1166" t="str">
            <v/>
          </cell>
          <cell r="AC1166" t="str">
            <v>US</v>
          </cell>
          <cell r="AD1166" t="str">
            <v>ANTM</v>
          </cell>
          <cell r="AE1166" t="str">
            <v>ANTM</v>
          </cell>
          <cell r="AF1166" t="b">
            <v>1</v>
          </cell>
        </row>
        <row r="1167">
          <cell r="A1167" t="str">
            <v>US;ANV</v>
          </cell>
          <cell r="B1167" t="str">
            <v>ANV US EQUITY</v>
          </cell>
          <cell r="C1167">
            <v>1</v>
          </cell>
          <cell r="D1167" t="str">
            <v>Gold</v>
          </cell>
          <cell r="E1167">
            <v>1</v>
          </cell>
          <cell r="F1167">
            <v>0</v>
          </cell>
          <cell r="G1167" t="str">
            <v>012876</v>
          </cell>
          <cell r="H1167" t="str">
            <v>019344100</v>
          </cell>
          <cell r="K1167" t="str">
            <v>USD</v>
          </cell>
          <cell r="L1167" t="str">
            <v>A.US;ANV</v>
          </cell>
          <cell r="M1167" t="str">
            <v>A.</v>
          </cell>
          <cell r="N1167" t="str">
            <v>1012L</v>
          </cell>
          <cell r="O1167">
            <v>1</v>
          </cell>
          <cell r="P1167">
            <v>0</v>
          </cell>
          <cell r="Q1167">
            <v>1</v>
          </cell>
          <cell r="R1167">
            <v>2</v>
          </cell>
          <cell r="S1167" t="str">
            <v>L</v>
          </cell>
          <cell r="U1167" t="str">
            <v>US;ANV</v>
          </cell>
          <cell r="V1167" t="str">
            <v/>
          </cell>
          <cell r="AC1167" t="str">
            <v>US</v>
          </cell>
          <cell r="AD1167" t="str">
            <v>ANV</v>
          </cell>
          <cell r="AE1167" t="str">
            <v>ANV</v>
          </cell>
          <cell r="AF1167" t="b">
            <v>1</v>
          </cell>
        </row>
        <row r="1168">
          <cell r="A1168" t="str">
            <v>US;AOL</v>
          </cell>
          <cell r="B1168" t="str">
            <v>AOL US EQUITY</v>
          </cell>
          <cell r="C1168">
            <v>1</v>
          </cell>
          <cell r="D1168" t="str">
            <v>Internet Software &amp; Services</v>
          </cell>
          <cell r="E1168">
            <v>1</v>
          </cell>
          <cell r="F1168">
            <v>0</v>
          </cell>
          <cell r="G1168" t="str">
            <v>033437</v>
          </cell>
          <cell r="H1168" t="str">
            <v>00184X105</v>
          </cell>
          <cell r="K1168" t="str">
            <v>USD</v>
          </cell>
          <cell r="L1168" t="str">
            <v>A.US;AOL</v>
          </cell>
          <cell r="M1168" t="str">
            <v>A.</v>
          </cell>
          <cell r="N1168" t="str">
            <v>1012L</v>
          </cell>
          <cell r="O1168">
            <v>1</v>
          </cell>
          <cell r="P1168">
            <v>0</v>
          </cell>
          <cell r="Q1168">
            <v>1</v>
          </cell>
          <cell r="R1168">
            <v>2</v>
          </cell>
          <cell r="S1168" t="str">
            <v>L</v>
          </cell>
          <cell r="U1168" t="str">
            <v>US;AOL</v>
          </cell>
          <cell r="V1168" t="str">
            <v/>
          </cell>
          <cell r="AC1168" t="str">
            <v>US</v>
          </cell>
          <cell r="AD1168" t="str">
            <v>AOL</v>
          </cell>
          <cell r="AE1168" t="str">
            <v>AOL</v>
          </cell>
          <cell r="AF1168" t="b">
            <v>1</v>
          </cell>
        </row>
        <row r="1169">
          <cell r="A1169" t="str">
            <v>US;AON</v>
          </cell>
          <cell r="B1169" t="str">
            <v>AON US EQUITY</v>
          </cell>
          <cell r="C1169">
            <v>1</v>
          </cell>
          <cell r="D1169" t="str">
            <v>Insurance Brokers</v>
          </cell>
          <cell r="E1169">
            <v>1</v>
          </cell>
          <cell r="F1169">
            <v>0</v>
          </cell>
          <cell r="G1169" t="str">
            <v>033417</v>
          </cell>
          <cell r="H1169" t="str">
            <v>037389103</v>
          </cell>
          <cell r="K1169" t="str">
            <v>USD</v>
          </cell>
          <cell r="L1169" t="str">
            <v>A.US;AON</v>
          </cell>
          <cell r="M1169" t="str">
            <v>A.</v>
          </cell>
          <cell r="N1169" t="str">
            <v>1012L</v>
          </cell>
          <cell r="O1169">
            <v>1</v>
          </cell>
          <cell r="P1169">
            <v>0</v>
          </cell>
          <cell r="Q1169">
            <v>1</v>
          </cell>
          <cell r="R1169">
            <v>2</v>
          </cell>
          <cell r="S1169" t="str">
            <v>L</v>
          </cell>
          <cell r="U1169" t="str">
            <v>US;AON</v>
          </cell>
          <cell r="V1169" t="str">
            <v/>
          </cell>
          <cell r="AC1169" t="str">
            <v>US</v>
          </cell>
          <cell r="AD1169" t="str">
            <v>AON</v>
          </cell>
          <cell r="AE1169" t="str">
            <v>AON</v>
          </cell>
          <cell r="AF1169" t="b">
            <v>1</v>
          </cell>
        </row>
        <row r="1170">
          <cell r="A1170" t="str">
            <v>US;APA</v>
          </cell>
          <cell r="B1170" t="str">
            <v>APA US EQUITY</v>
          </cell>
          <cell r="C1170">
            <v>1</v>
          </cell>
          <cell r="D1170" t="str">
            <v>Oil &amp; Gas Exploration &amp; Production</v>
          </cell>
          <cell r="E1170">
            <v>1</v>
          </cell>
          <cell r="F1170">
            <v>0</v>
          </cell>
          <cell r="G1170" t="str">
            <v>033928</v>
          </cell>
          <cell r="H1170" t="str">
            <v>037411105</v>
          </cell>
          <cell r="K1170" t="str">
            <v>USD</v>
          </cell>
          <cell r="L1170" t="str">
            <v>A.US;APA</v>
          </cell>
          <cell r="M1170" t="str">
            <v>A.</v>
          </cell>
          <cell r="N1170" t="str">
            <v>1012L</v>
          </cell>
          <cell r="O1170">
            <v>1</v>
          </cell>
          <cell r="P1170">
            <v>0</v>
          </cell>
          <cell r="Q1170">
            <v>1</v>
          </cell>
          <cell r="R1170">
            <v>2</v>
          </cell>
          <cell r="S1170" t="str">
            <v>L</v>
          </cell>
          <cell r="U1170" t="str">
            <v>US;APA</v>
          </cell>
          <cell r="V1170" t="str">
            <v/>
          </cell>
          <cell r="AC1170" t="str">
            <v>US</v>
          </cell>
          <cell r="AD1170" t="str">
            <v>APA</v>
          </cell>
          <cell r="AE1170" t="str">
            <v>APA</v>
          </cell>
          <cell r="AF1170" t="b">
            <v>1</v>
          </cell>
        </row>
        <row r="1171">
          <cell r="A1171" t="str">
            <v>US;APC</v>
          </cell>
          <cell r="B1171" t="str">
            <v>APC US EQUITY</v>
          </cell>
          <cell r="C1171">
            <v>1</v>
          </cell>
          <cell r="D1171" t="str">
            <v>Oil &amp; Gas Exploration &amp; Production</v>
          </cell>
          <cell r="E1171">
            <v>1</v>
          </cell>
          <cell r="F1171">
            <v>0</v>
          </cell>
          <cell r="G1171" t="str">
            <v>026700</v>
          </cell>
          <cell r="H1171" t="str">
            <v>032511107</v>
          </cell>
          <cell r="K1171" t="str">
            <v>USD</v>
          </cell>
          <cell r="L1171" t="str">
            <v>A.US;APC</v>
          </cell>
          <cell r="M1171" t="str">
            <v>A.</v>
          </cell>
          <cell r="N1171" t="str">
            <v>1012L</v>
          </cell>
          <cell r="O1171">
            <v>1</v>
          </cell>
          <cell r="P1171">
            <v>0</v>
          </cell>
          <cell r="Q1171">
            <v>1</v>
          </cell>
          <cell r="R1171">
            <v>2</v>
          </cell>
          <cell r="S1171" t="str">
            <v>L</v>
          </cell>
          <cell r="U1171" t="str">
            <v>US;APC</v>
          </cell>
          <cell r="V1171" t="str">
            <v/>
          </cell>
          <cell r="AC1171" t="str">
            <v>US</v>
          </cell>
          <cell r="AD1171" t="str">
            <v>APC</v>
          </cell>
          <cell r="AE1171" t="str">
            <v>APC</v>
          </cell>
          <cell r="AF1171" t="b">
            <v>1</v>
          </cell>
        </row>
        <row r="1172">
          <cell r="A1172" t="str">
            <v>US;APD</v>
          </cell>
          <cell r="B1172" t="str">
            <v>APD US EQUITY</v>
          </cell>
          <cell r="C1172">
            <v>1</v>
          </cell>
          <cell r="D1172" t="str">
            <v>Industrial Gases</v>
          </cell>
          <cell r="E1172">
            <v>1</v>
          </cell>
          <cell r="F1172">
            <v>0</v>
          </cell>
          <cell r="G1172" t="str">
            <v>006965</v>
          </cell>
          <cell r="H1172" t="str">
            <v>009158106</v>
          </cell>
          <cell r="K1172" t="str">
            <v>USD</v>
          </cell>
          <cell r="L1172" t="str">
            <v>A.US;APD</v>
          </cell>
          <cell r="M1172" t="str">
            <v>A.</v>
          </cell>
          <cell r="N1172" t="str">
            <v>1012L</v>
          </cell>
          <cell r="O1172">
            <v>1</v>
          </cell>
          <cell r="P1172">
            <v>0</v>
          </cell>
          <cell r="Q1172">
            <v>1</v>
          </cell>
          <cell r="R1172">
            <v>2</v>
          </cell>
          <cell r="S1172" t="str">
            <v>L</v>
          </cell>
          <cell r="U1172" t="str">
            <v>US;APD</v>
          </cell>
          <cell r="V1172" t="str">
            <v/>
          </cell>
          <cell r="AC1172" t="str">
            <v>US</v>
          </cell>
          <cell r="AD1172" t="str">
            <v>APD</v>
          </cell>
          <cell r="AE1172" t="str">
            <v>APD</v>
          </cell>
          <cell r="AF1172" t="b">
            <v>1</v>
          </cell>
        </row>
        <row r="1173">
          <cell r="A1173" t="str">
            <v>US;APH</v>
          </cell>
          <cell r="B1173" t="str">
            <v>APH US EQUITY</v>
          </cell>
          <cell r="C1173">
            <v>1</v>
          </cell>
          <cell r="D1173" t="str">
            <v>Electronic Components</v>
          </cell>
          <cell r="E1173">
            <v>1</v>
          </cell>
          <cell r="F1173">
            <v>0</v>
          </cell>
          <cell r="G1173" t="str">
            <v>026905</v>
          </cell>
          <cell r="H1173" t="str">
            <v>032095101</v>
          </cell>
          <cell r="K1173" t="str">
            <v>USD</v>
          </cell>
          <cell r="L1173" t="str">
            <v>A.US;APH</v>
          </cell>
          <cell r="M1173" t="str">
            <v>A.</v>
          </cell>
          <cell r="N1173" t="str">
            <v>1012L</v>
          </cell>
          <cell r="O1173">
            <v>1</v>
          </cell>
          <cell r="P1173">
            <v>0</v>
          </cell>
          <cell r="Q1173">
            <v>1</v>
          </cell>
          <cell r="R1173">
            <v>2</v>
          </cell>
          <cell r="S1173" t="str">
            <v>L</v>
          </cell>
          <cell r="U1173" t="str">
            <v>US;APH</v>
          </cell>
          <cell r="V1173" t="str">
            <v/>
          </cell>
          <cell r="AC1173" t="str">
            <v>US</v>
          </cell>
          <cell r="AD1173" t="str">
            <v>APH</v>
          </cell>
          <cell r="AE1173" t="str">
            <v>APH</v>
          </cell>
          <cell r="AF1173" t="b">
            <v>1</v>
          </cell>
        </row>
        <row r="1174">
          <cell r="A1174" t="str">
            <v>US;APO</v>
          </cell>
          <cell r="B1174" t="str">
            <v>APO US EQUITY</v>
          </cell>
          <cell r="C1174">
            <v>1</v>
          </cell>
          <cell r="D1174" t="str">
            <v>Asset Management &amp; Custody Banks</v>
          </cell>
          <cell r="E1174">
            <v>1</v>
          </cell>
          <cell r="F1174">
            <v>0</v>
          </cell>
          <cell r="G1174" t="str">
            <v>021020</v>
          </cell>
          <cell r="H1174" t="str">
            <v>037612306</v>
          </cell>
          <cell r="K1174" t="str">
            <v>USD</v>
          </cell>
          <cell r="L1174" t="str">
            <v>A.US;APO</v>
          </cell>
          <cell r="M1174" t="str">
            <v>A.</v>
          </cell>
          <cell r="N1174" t="str">
            <v>1012L</v>
          </cell>
          <cell r="O1174">
            <v>1</v>
          </cell>
          <cell r="P1174">
            <v>0</v>
          </cell>
          <cell r="Q1174">
            <v>1</v>
          </cell>
          <cell r="R1174">
            <v>2</v>
          </cell>
          <cell r="S1174" t="str">
            <v>L</v>
          </cell>
          <cell r="U1174" t="str">
            <v>US;APO</v>
          </cell>
          <cell r="V1174" t="str">
            <v/>
          </cell>
          <cell r="AC1174" t="str">
            <v>US</v>
          </cell>
          <cell r="AD1174" t="str">
            <v>APO</v>
          </cell>
          <cell r="AE1174" t="str">
            <v>APO</v>
          </cell>
          <cell r="AF1174" t="b">
            <v>1</v>
          </cell>
        </row>
        <row r="1175">
          <cell r="A1175" t="str">
            <v>US;APOL</v>
          </cell>
          <cell r="B1175" t="str">
            <v>APOL US EQUITY</v>
          </cell>
          <cell r="C1175">
            <v>1</v>
          </cell>
          <cell r="D1175" t="str">
            <v>NULL</v>
          </cell>
          <cell r="E1175">
            <v>1</v>
          </cell>
          <cell r="F1175">
            <v>0</v>
          </cell>
          <cell r="G1175" t="str">
            <v>034092</v>
          </cell>
          <cell r="H1175" t="str">
            <v>037604105</v>
          </cell>
          <cell r="K1175" t="str">
            <v>USD</v>
          </cell>
          <cell r="L1175" t="str">
            <v>A.US;APOL</v>
          </cell>
          <cell r="M1175" t="str">
            <v>A.</v>
          </cell>
          <cell r="N1175" t="str">
            <v>1012L</v>
          </cell>
          <cell r="O1175">
            <v>1</v>
          </cell>
          <cell r="P1175">
            <v>0</v>
          </cell>
          <cell r="Q1175">
            <v>1</v>
          </cell>
          <cell r="R1175">
            <v>2</v>
          </cell>
          <cell r="S1175" t="str">
            <v>L</v>
          </cell>
          <cell r="U1175" t="str">
            <v>US;APOL</v>
          </cell>
          <cell r="V1175" t="str">
            <v/>
          </cell>
          <cell r="AC1175" t="str">
            <v>US</v>
          </cell>
          <cell r="AD1175" t="str">
            <v>APOL</v>
          </cell>
          <cell r="AE1175" t="str">
            <v>APOL</v>
          </cell>
          <cell r="AF1175" t="b">
            <v>1</v>
          </cell>
        </row>
        <row r="1176">
          <cell r="A1176" t="str">
            <v>US;APPN</v>
          </cell>
          <cell r="B1176" t="str">
            <v>APPN US EQUITY</v>
          </cell>
          <cell r="C1176">
            <v>1</v>
          </cell>
          <cell r="E1176">
            <v>1</v>
          </cell>
          <cell r="F1176">
            <v>0</v>
          </cell>
          <cell r="G1176" t="str">
            <v>03372A</v>
          </cell>
          <cell r="H1176" t="str">
            <v>03782L101</v>
          </cell>
          <cell r="K1176" t="str">
            <v>USD</v>
          </cell>
          <cell r="L1176" t="str">
            <v>A.US;APPN</v>
          </cell>
          <cell r="M1176" t="str">
            <v>A.</v>
          </cell>
          <cell r="N1176" t="str">
            <v>1012L</v>
          </cell>
          <cell r="O1176">
            <v>1</v>
          </cell>
          <cell r="P1176">
            <v>0</v>
          </cell>
          <cell r="Q1176">
            <v>1</v>
          </cell>
          <cell r="R1176">
            <v>2</v>
          </cell>
          <cell r="S1176" t="str">
            <v>L</v>
          </cell>
          <cell r="U1176" t="str">
            <v>US;APPN</v>
          </cell>
          <cell r="V1176" t="str">
            <v/>
          </cell>
          <cell r="AC1176" t="str">
            <v>US</v>
          </cell>
          <cell r="AD1176" t="str">
            <v>APPN</v>
          </cell>
          <cell r="AE1176" t="str">
            <v>APPN</v>
          </cell>
          <cell r="AF1176" t="b">
            <v>1</v>
          </cell>
        </row>
        <row r="1177">
          <cell r="A1177" t="str">
            <v>US;AR</v>
          </cell>
          <cell r="B1177" t="str">
            <v>AR US EQUITY</v>
          </cell>
          <cell r="C1177">
            <v>1</v>
          </cell>
          <cell r="D1177" t="str">
            <v>Oil &amp; Gas Exploration &amp; Production</v>
          </cell>
          <cell r="E1177">
            <v>1</v>
          </cell>
          <cell r="F1177">
            <v>0</v>
          </cell>
          <cell r="G1177" t="str">
            <v>032689</v>
          </cell>
          <cell r="H1177" t="str">
            <v>03674X106</v>
          </cell>
          <cell r="K1177" t="str">
            <v>USD</v>
          </cell>
          <cell r="L1177" t="str">
            <v>A.US;AR</v>
          </cell>
          <cell r="M1177" t="str">
            <v>A.</v>
          </cell>
          <cell r="N1177" t="str">
            <v>1012L</v>
          </cell>
          <cell r="O1177">
            <v>1</v>
          </cell>
          <cell r="P1177">
            <v>0</v>
          </cell>
          <cell r="Q1177">
            <v>1</v>
          </cell>
          <cell r="R1177">
            <v>2</v>
          </cell>
          <cell r="S1177" t="str">
            <v>L</v>
          </cell>
          <cell r="U1177" t="str">
            <v>US;AR</v>
          </cell>
          <cell r="V1177" t="str">
            <v/>
          </cell>
          <cell r="AC1177" t="str">
            <v>CA</v>
          </cell>
          <cell r="AD1177" t="str">
            <v>AR</v>
          </cell>
          <cell r="AE1177" t="str">
            <v>AR</v>
          </cell>
          <cell r="AF1177" t="b">
            <v>1</v>
          </cell>
        </row>
        <row r="1178">
          <cell r="A1178" t="str">
            <v>US;ARE</v>
          </cell>
          <cell r="B1178" t="str">
            <v>ARE US EQUITY</v>
          </cell>
          <cell r="C1178">
            <v>1</v>
          </cell>
          <cell r="D1178" t="str">
            <v>Office REITs</v>
          </cell>
          <cell r="E1178">
            <v>1</v>
          </cell>
          <cell r="F1178">
            <v>0</v>
          </cell>
          <cell r="G1178" t="str">
            <v>011777</v>
          </cell>
          <cell r="H1178" t="str">
            <v>015271109</v>
          </cell>
          <cell r="K1178" t="str">
            <v>USD</v>
          </cell>
          <cell r="L1178" t="str">
            <v>A.US;ARE</v>
          </cell>
          <cell r="M1178" t="str">
            <v>A.</v>
          </cell>
          <cell r="N1178" t="str">
            <v>1012L</v>
          </cell>
          <cell r="O1178">
            <v>1</v>
          </cell>
          <cell r="P1178">
            <v>0</v>
          </cell>
          <cell r="Q1178">
            <v>1</v>
          </cell>
          <cell r="R1178">
            <v>2</v>
          </cell>
          <cell r="S1178" t="str">
            <v>L</v>
          </cell>
          <cell r="U1178" t="str">
            <v>US;ARE</v>
          </cell>
          <cell r="V1178" t="str">
            <v/>
          </cell>
          <cell r="AC1178" t="str">
            <v>US</v>
          </cell>
          <cell r="AD1178" t="str">
            <v>ARE</v>
          </cell>
          <cell r="AE1178" t="str">
            <v>ARE</v>
          </cell>
          <cell r="AF1178" t="b">
            <v>1</v>
          </cell>
        </row>
        <row r="1179">
          <cell r="A1179" t="str">
            <v>US;ARG</v>
          </cell>
          <cell r="B1179" t="str">
            <v>ARG US EQUITY</v>
          </cell>
          <cell r="C1179">
            <v>1</v>
          </cell>
          <cell r="D1179" t="str">
            <v>Industrial Gases</v>
          </cell>
          <cell r="E1179">
            <v>1</v>
          </cell>
          <cell r="F1179">
            <v>0</v>
          </cell>
          <cell r="G1179" t="str">
            <v>006002</v>
          </cell>
          <cell r="H1179" t="str">
            <v>009363102</v>
          </cell>
          <cell r="K1179" t="str">
            <v>USD</v>
          </cell>
          <cell r="L1179" t="str">
            <v>A.US;ARG</v>
          </cell>
          <cell r="M1179" t="str">
            <v>A.</v>
          </cell>
          <cell r="N1179" t="str">
            <v>1012L</v>
          </cell>
          <cell r="O1179">
            <v>1</v>
          </cell>
          <cell r="P1179">
            <v>0</v>
          </cell>
          <cell r="Q1179">
            <v>1</v>
          </cell>
          <cell r="R1179">
            <v>2</v>
          </cell>
          <cell r="S1179" t="str">
            <v>L</v>
          </cell>
          <cell r="U1179" t="str">
            <v>US;ARG</v>
          </cell>
          <cell r="V1179" t="str">
            <v/>
          </cell>
          <cell r="AC1179" t="str">
            <v>US</v>
          </cell>
          <cell r="AD1179" t="str">
            <v>ARG</v>
          </cell>
          <cell r="AE1179" t="str">
            <v>ARG</v>
          </cell>
          <cell r="AF1179" t="b">
            <v>1</v>
          </cell>
        </row>
        <row r="1180">
          <cell r="A1180" t="str">
            <v>US;ARMH</v>
          </cell>
          <cell r="B1180" t="str">
            <v>ARMH US EQUITY</v>
          </cell>
          <cell r="C1180">
            <v>1</v>
          </cell>
          <cell r="D1180" t="str">
            <v>Semiconductors</v>
          </cell>
          <cell r="E1180">
            <v>1</v>
          </cell>
          <cell r="F1180">
            <v>0</v>
          </cell>
          <cell r="G1180" t="str">
            <v>037500</v>
          </cell>
          <cell r="H1180" t="str">
            <v>042068106</v>
          </cell>
          <cell r="K1180" t="str">
            <v>USD</v>
          </cell>
          <cell r="L1180" t="str">
            <v>A.US;ARMH</v>
          </cell>
          <cell r="M1180" t="str">
            <v>A.</v>
          </cell>
          <cell r="N1180" t="str">
            <v>1012L</v>
          </cell>
          <cell r="O1180">
            <v>1</v>
          </cell>
          <cell r="P1180">
            <v>0</v>
          </cell>
          <cell r="Q1180">
            <v>1</v>
          </cell>
          <cell r="R1180">
            <v>2</v>
          </cell>
          <cell r="S1180" t="str">
            <v>L</v>
          </cell>
          <cell r="U1180" t="str">
            <v>US;ARMH</v>
          </cell>
          <cell r="V1180" t="str">
            <v/>
          </cell>
          <cell r="AC1180" t="str">
            <v>US</v>
          </cell>
          <cell r="AD1180" t="str">
            <v>ARMH</v>
          </cell>
          <cell r="AE1180" t="str">
            <v>ARMH</v>
          </cell>
          <cell r="AF1180" t="b">
            <v>1</v>
          </cell>
        </row>
        <row r="1181">
          <cell r="A1181" t="str">
            <v>US;ARO</v>
          </cell>
          <cell r="B1181" t="str">
            <v>ARO US EQUITY</v>
          </cell>
          <cell r="C1181">
            <v>1</v>
          </cell>
          <cell r="D1181" t="str">
            <v>Apparel Retail</v>
          </cell>
          <cell r="E1181">
            <v>1</v>
          </cell>
          <cell r="F1181">
            <v>0</v>
          </cell>
          <cell r="G1181" t="str">
            <v>006344</v>
          </cell>
          <cell r="H1181" t="str">
            <v>007865108</v>
          </cell>
          <cell r="K1181" t="str">
            <v>USD</v>
          </cell>
          <cell r="L1181" t="str">
            <v>A.US;ARO</v>
          </cell>
          <cell r="M1181" t="str">
            <v>A.</v>
          </cell>
          <cell r="N1181" t="str">
            <v>1012L</v>
          </cell>
          <cell r="O1181">
            <v>1</v>
          </cell>
          <cell r="P1181">
            <v>0</v>
          </cell>
          <cell r="Q1181">
            <v>1</v>
          </cell>
          <cell r="R1181">
            <v>2</v>
          </cell>
          <cell r="S1181" t="str">
            <v>L</v>
          </cell>
          <cell r="U1181" t="str">
            <v>US;ARO</v>
          </cell>
          <cell r="V1181" t="str">
            <v/>
          </cell>
          <cell r="AC1181" t="str">
            <v>US</v>
          </cell>
          <cell r="AD1181" t="str">
            <v>ARO</v>
          </cell>
          <cell r="AE1181" t="str">
            <v>ARO</v>
          </cell>
          <cell r="AF1181" t="b">
            <v>1</v>
          </cell>
        </row>
        <row r="1182">
          <cell r="A1182" t="str">
            <v>US;ARR</v>
          </cell>
          <cell r="B1182" t="str">
            <v>ARR US EQUITY</v>
          </cell>
          <cell r="C1182">
            <v>1</v>
          </cell>
          <cell r="D1182" t="str">
            <v>Mortgage REIT's</v>
          </cell>
          <cell r="E1182">
            <v>1</v>
          </cell>
          <cell r="F1182">
            <v>0</v>
          </cell>
          <cell r="G1182" t="str">
            <v>037672</v>
          </cell>
          <cell r="H1182" t="str">
            <v>042315101</v>
          </cell>
          <cell r="K1182" t="str">
            <v>USD</v>
          </cell>
          <cell r="L1182" t="str">
            <v>A.US;ARR</v>
          </cell>
          <cell r="M1182" t="str">
            <v>A.</v>
          </cell>
          <cell r="N1182" t="str">
            <v>1012L</v>
          </cell>
          <cell r="O1182">
            <v>1</v>
          </cell>
          <cell r="P1182">
            <v>0</v>
          </cell>
          <cell r="Q1182">
            <v>1</v>
          </cell>
          <cell r="R1182">
            <v>2</v>
          </cell>
          <cell r="S1182" t="str">
            <v>L</v>
          </cell>
          <cell r="U1182" t="str">
            <v>US;ARR</v>
          </cell>
          <cell r="V1182" t="str">
            <v/>
          </cell>
          <cell r="AC1182" t="str">
            <v>US</v>
          </cell>
          <cell r="AD1182" t="str">
            <v>ARR</v>
          </cell>
          <cell r="AE1182" t="str">
            <v>ARR</v>
          </cell>
          <cell r="AF1182" t="b">
            <v>1</v>
          </cell>
        </row>
        <row r="1183">
          <cell r="A1183" t="str">
            <v>US;ARRS</v>
          </cell>
          <cell r="B1183" t="str">
            <v>ARRS US EQUITY</v>
          </cell>
          <cell r="C1183">
            <v>1</v>
          </cell>
          <cell r="D1183" t="str">
            <v>Communications Equipment</v>
          </cell>
          <cell r="E1183">
            <v>1</v>
          </cell>
          <cell r="F1183">
            <v>0</v>
          </cell>
          <cell r="G1183" t="str">
            <v>039457</v>
          </cell>
          <cell r="H1183" t="str">
            <v>G0551A103</v>
          </cell>
          <cell r="K1183" t="str">
            <v>USD</v>
          </cell>
          <cell r="L1183" t="str">
            <v>A.US;ARRS</v>
          </cell>
          <cell r="M1183" t="str">
            <v>A.</v>
          </cell>
          <cell r="N1183" t="str">
            <v>1012L</v>
          </cell>
          <cell r="O1183">
            <v>1</v>
          </cell>
          <cell r="P1183">
            <v>0</v>
          </cell>
          <cell r="Q1183">
            <v>1</v>
          </cell>
          <cell r="R1183">
            <v>2</v>
          </cell>
          <cell r="S1183" t="str">
            <v>L</v>
          </cell>
          <cell r="U1183" t="str">
            <v>US;ARRS</v>
          </cell>
          <cell r="V1183" t="str">
            <v/>
          </cell>
          <cell r="AC1183" t="str">
            <v>US</v>
          </cell>
          <cell r="AD1183" t="str">
            <v>ARRS</v>
          </cell>
          <cell r="AE1183" t="str">
            <v>ARRS</v>
          </cell>
          <cell r="AF1183" t="b">
            <v>1</v>
          </cell>
        </row>
        <row r="1184">
          <cell r="A1184" t="str">
            <v>US;ARUN</v>
          </cell>
          <cell r="B1184" t="str">
            <v>ARUN US EQUITY</v>
          </cell>
          <cell r="C1184">
            <v>1</v>
          </cell>
          <cell r="D1184" t="str">
            <v>Communications Equipment</v>
          </cell>
          <cell r="E1184">
            <v>1</v>
          </cell>
          <cell r="F1184">
            <v>0</v>
          </cell>
          <cell r="G1184" t="str">
            <v>034450</v>
          </cell>
          <cell r="H1184" t="str">
            <v>043176106</v>
          </cell>
          <cell r="K1184" t="str">
            <v>USD</v>
          </cell>
          <cell r="L1184" t="str">
            <v>A.US;ARUN</v>
          </cell>
          <cell r="M1184" t="str">
            <v>A.</v>
          </cell>
          <cell r="N1184" t="str">
            <v>1012L</v>
          </cell>
          <cell r="O1184">
            <v>1</v>
          </cell>
          <cell r="P1184">
            <v>0</v>
          </cell>
          <cell r="Q1184">
            <v>1</v>
          </cell>
          <cell r="R1184">
            <v>2</v>
          </cell>
          <cell r="S1184" t="str">
            <v>L</v>
          </cell>
          <cell r="U1184" t="str">
            <v>US;ARUN</v>
          </cell>
          <cell r="V1184" t="str">
            <v/>
          </cell>
          <cell r="AC1184" t="str">
            <v>US</v>
          </cell>
          <cell r="AD1184" t="str">
            <v>ARUN</v>
          </cell>
          <cell r="AE1184" t="str">
            <v>ARUN</v>
          </cell>
          <cell r="AF1184" t="b">
            <v>1</v>
          </cell>
        </row>
        <row r="1185">
          <cell r="A1185" t="str">
            <v>US;ASB</v>
          </cell>
          <cell r="B1185" t="str">
            <v>ASB US EQUITY</v>
          </cell>
          <cell r="C1185">
            <v>1</v>
          </cell>
          <cell r="D1185" t="str">
            <v>Regional Banks</v>
          </cell>
          <cell r="E1185">
            <v>1</v>
          </cell>
          <cell r="F1185" t="e">
            <v>#N/A</v>
          </cell>
          <cell r="G1185" t="e">
            <v>#N/A</v>
          </cell>
          <cell r="H1185" t="e">
            <v>#N/A</v>
          </cell>
          <cell r="K1185" t="str">
            <v>USD</v>
          </cell>
          <cell r="L1185" t="str">
            <v>A.US;ASB</v>
          </cell>
          <cell r="M1185" t="str">
            <v>A.</v>
          </cell>
          <cell r="N1185" t="str">
            <v>1012L</v>
          </cell>
          <cell r="O1185">
            <v>1</v>
          </cell>
          <cell r="P1185">
            <v>0</v>
          </cell>
          <cell r="Q1185">
            <v>1</v>
          </cell>
          <cell r="R1185">
            <v>2</v>
          </cell>
          <cell r="S1185" t="str">
            <v>L</v>
          </cell>
          <cell r="U1185" t="str">
            <v>US;ASB</v>
          </cell>
          <cell r="V1185" t="str">
            <v/>
          </cell>
          <cell r="AC1185" t="str">
            <v>US</v>
          </cell>
          <cell r="AD1185" t="str">
            <v>ASB</v>
          </cell>
          <cell r="AE1185" t="str">
            <v>ASB</v>
          </cell>
          <cell r="AF1185" t="b">
            <v>1</v>
          </cell>
        </row>
        <row r="1186">
          <cell r="A1186" t="str">
            <v>US;ASH</v>
          </cell>
          <cell r="B1186" t="str">
            <v>ASH US EQUITY</v>
          </cell>
          <cell r="C1186">
            <v>1</v>
          </cell>
          <cell r="D1186" t="str">
            <v>Specialty Chemicals</v>
          </cell>
          <cell r="E1186">
            <v>1</v>
          </cell>
          <cell r="F1186">
            <v>0</v>
          </cell>
          <cell r="G1186" t="str">
            <v>041359</v>
          </cell>
          <cell r="H1186" t="str">
            <v>044186104</v>
          </cell>
          <cell r="K1186" t="str">
            <v>USD</v>
          </cell>
          <cell r="L1186" t="str">
            <v>A.US;ASH</v>
          </cell>
          <cell r="M1186" t="str">
            <v>A.</v>
          </cell>
          <cell r="N1186" t="str">
            <v>1012L</v>
          </cell>
          <cell r="O1186">
            <v>1</v>
          </cell>
          <cell r="P1186">
            <v>0</v>
          </cell>
          <cell r="Q1186">
            <v>1</v>
          </cell>
          <cell r="R1186">
            <v>2</v>
          </cell>
          <cell r="S1186" t="str">
            <v>L</v>
          </cell>
          <cell r="U1186" t="str">
            <v>US;ASH</v>
          </cell>
          <cell r="V1186" t="str">
            <v/>
          </cell>
          <cell r="AC1186" t="str">
            <v>US</v>
          </cell>
          <cell r="AD1186" t="str">
            <v>ASH</v>
          </cell>
          <cell r="AE1186" t="str">
            <v>ASH</v>
          </cell>
          <cell r="AF1186" t="b">
            <v>1</v>
          </cell>
        </row>
        <row r="1187">
          <cell r="A1187" t="str">
            <v>US;ASIX</v>
          </cell>
          <cell r="B1187" t="str">
            <v>ASIX US EQUITY</v>
          </cell>
          <cell r="C1187">
            <v>1</v>
          </cell>
          <cell r="D1187" t="str">
            <v>Commodity Chemicals</v>
          </cell>
          <cell r="E1187">
            <v>1</v>
          </cell>
          <cell r="F1187">
            <v>0</v>
          </cell>
          <cell r="G1187" t="str">
            <v>00577D</v>
          </cell>
          <cell r="H1187" t="str">
            <v>00773T101</v>
          </cell>
          <cell r="K1187" t="str">
            <v>USD</v>
          </cell>
          <cell r="L1187" t="str">
            <v>A.US;ASIX</v>
          </cell>
          <cell r="M1187" t="str">
            <v>A.</v>
          </cell>
          <cell r="N1187" t="str">
            <v>1012L</v>
          </cell>
          <cell r="O1187">
            <v>1</v>
          </cell>
          <cell r="P1187">
            <v>0</v>
          </cell>
          <cell r="Q1187">
            <v>1</v>
          </cell>
          <cell r="R1187">
            <v>2</v>
          </cell>
          <cell r="S1187" t="str">
            <v>L</v>
          </cell>
          <cell r="U1187" t="str">
            <v>US;ASIX</v>
          </cell>
          <cell r="V1187" t="str">
            <v/>
          </cell>
          <cell r="AC1187" t="str">
            <v>CA</v>
          </cell>
          <cell r="AD1187" t="str">
            <v>ASIX</v>
          </cell>
          <cell r="AE1187" t="str">
            <v>ASIX</v>
          </cell>
          <cell r="AF1187" t="b">
            <v>1</v>
          </cell>
        </row>
        <row r="1188">
          <cell r="A1188" t="str">
            <v>US;ASML</v>
          </cell>
          <cell r="B1188" t="str">
            <v>ASML US EQUITY</v>
          </cell>
          <cell r="C1188">
            <v>1</v>
          </cell>
          <cell r="D1188" t="str">
            <v>Semiconductor Equipment</v>
          </cell>
          <cell r="E1188">
            <v>1</v>
          </cell>
          <cell r="F1188">
            <v>0</v>
          </cell>
          <cell r="G1188" t="str">
            <v>040051</v>
          </cell>
          <cell r="H1188" t="str">
            <v>N07059186</v>
          </cell>
          <cell r="K1188" t="str">
            <v>USD</v>
          </cell>
          <cell r="L1188" t="str">
            <v>A.US;ASML</v>
          </cell>
          <cell r="M1188" t="str">
            <v>A.</v>
          </cell>
          <cell r="N1188" t="str">
            <v>1012L</v>
          </cell>
          <cell r="O1188">
            <v>1</v>
          </cell>
          <cell r="P1188">
            <v>0</v>
          </cell>
          <cell r="Q1188">
            <v>1</v>
          </cell>
          <cell r="R1188">
            <v>2</v>
          </cell>
          <cell r="S1188" t="str">
            <v>L</v>
          </cell>
          <cell r="U1188" t="str">
            <v>US;ASML</v>
          </cell>
          <cell r="V1188" t="str">
            <v/>
          </cell>
          <cell r="AC1188" t="str">
            <v>US</v>
          </cell>
          <cell r="AD1188" t="str">
            <v>ASML</v>
          </cell>
          <cell r="AE1188" t="str">
            <v>ASML</v>
          </cell>
          <cell r="AF1188" t="b">
            <v>1</v>
          </cell>
        </row>
        <row r="1189">
          <cell r="A1189" t="str">
            <v>US;ASR</v>
          </cell>
          <cell r="B1189" t="str">
            <v>ASR US EQUITY</v>
          </cell>
          <cell r="C1189">
            <v>1</v>
          </cell>
          <cell r="D1189" t="str">
            <v>Airport Services</v>
          </cell>
          <cell r="E1189">
            <v>1</v>
          </cell>
          <cell r="F1189">
            <v>0</v>
          </cell>
          <cell r="G1189" t="str">
            <v>306458</v>
          </cell>
          <cell r="H1189" t="str">
            <v>40051E202</v>
          </cell>
          <cell r="K1189" t="str">
            <v>USD</v>
          </cell>
          <cell r="L1189" t="str">
            <v>A.US;ASR</v>
          </cell>
          <cell r="M1189" t="str">
            <v>A.</v>
          </cell>
          <cell r="N1189" t="str">
            <v>1012L</v>
          </cell>
          <cell r="O1189">
            <v>1</v>
          </cell>
          <cell r="P1189">
            <v>0</v>
          </cell>
          <cell r="Q1189">
            <v>1</v>
          </cell>
          <cell r="R1189">
            <v>2</v>
          </cell>
          <cell r="S1189" t="str">
            <v>L</v>
          </cell>
          <cell r="U1189" t="str">
            <v>US;ASR</v>
          </cell>
          <cell r="V1189" t="str">
            <v/>
          </cell>
          <cell r="AC1189" t="str">
            <v>US</v>
          </cell>
          <cell r="AD1189" t="str">
            <v>ASR</v>
          </cell>
          <cell r="AE1189" t="str">
            <v>ASR</v>
          </cell>
          <cell r="AF1189" t="b">
            <v>1</v>
          </cell>
        </row>
        <row r="1190">
          <cell r="A1190" t="str">
            <v>US;AT</v>
          </cell>
          <cell r="B1190" t="str">
            <v>AT US EQUITY</v>
          </cell>
          <cell r="C1190">
            <v>1</v>
          </cell>
          <cell r="D1190" t="str">
            <v>Independent Power Producers &amp; Energy Traders</v>
          </cell>
          <cell r="E1190">
            <v>1</v>
          </cell>
          <cell r="F1190">
            <v>0</v>
          </cell>
          <cell r="G1190" t="str">
            <v>030020</v>
          </cell>
          <cell r="H1190" t="str">
            <v>04878Q863</v>
          </cell>
          <cell r="K1190" t="str">
            <v>USD</v>
          </cell>
          <cell r="L1190" t="str">
            <v>A.US;AT</v>
          </cell>
          <cell r="M1190" t="str">
            <v>A.</v>
          </cell>
          <cell r="N1190" t="str">
            <v>1012L</v>
          </cell>
          <cell r="O1190">
            <v>1</v>
          </cell>
          <cell r="P1190">
            <v>0</v>
          </cell>
          <cell r="Q1190">
            <v>1</v>
          </cell>
          <cell r="R1190">
            <v>2</v>
          </cell>
          <cell r="S1190" t="str">
            <v>L</v>
          </cell>
          <cell r="U1190" t="str">
            <v>US;AT</v>
          </cell>
          <cell r="V1190" t="str">
            <v/>
          </cell>
          <cell r="AC1190" t="str">
            <v>US</v>
          </cell>
          <cell r="AD1190" t="str">
            <v>AT</v>
          </cell>
          <cell r="AE1190" t="str">
            <v>AT</v>
          </cell>
          <cell r="AF1190" t="b">
            <v>1</v>
          </cell>
        </row>
        <row r="1191">
          <cell r="A1191" t="str">
            <v>US;ATHN</v>
          </cell>
          <cell r="B1191" t="str">
            <v>ATHN US EQUITY</v>
          </cell>
          <cell r="C1191">
            <v>1</v>
          </cell>
          <cell r="D1191" t="str">
            <v>Health Care Technology</v>
          </cell>
          <cell r="E1191">
            <v>1</v>
          </cell>
          <cell r="F1191">
            <v>0</v>
          </cell>
          <cell r="G1191" t="str">
            <v>043378</v>
          </cell>
          <cell r="H1191" t="str">
            <v xml:space="preserve">04685W103 </v>
          </cell>
          <cell r="K1191" t="str">
            <v>USD</v>
          </cell>
          <cell r="L1191" t="str">
            <v>A.US;ATHN</v>
          </cell>
          <cell r="M1191" t="str">
            <v>A.</v>
          </cell>
          <cell r="N1191" t="str">
            <v>1012L</v>
          </cell>
          <cell r="O1191">
            <v>1</v>
          </cell>
          <cell r="P1191">
            <v>0</v>
          </cell>
          <cell r="Q1191">
            <v>1</v>
          </cell>
          <cell r="R1191">
            <v>2</v>
          </cell>
          <cell r="S1191" t="str">
            <v>L</v>
          </cell>
          <cell r="U1191" t="str">
            <v>US;ATHN</v>
          </cell>
          <cell r="V1191" t="str">
            <v/>
          </cell>
          <cell r="AC1191" t="str">
            <v>US</v>
          </cell>
          <cell r="AD1191" t="str">
            <v>ATHN</v>
          </cell>
          <cell r="AE1191" t="str">
            <v>ATHN</v>
          </cell>
          <cell r="AF1191" t="b">
            <v>1</v>
          </cell>
        </row>
        <row r="1192">
          <cell r="A1192" t="str">
            <v>US;ATI</v>
          </cell>
          <cell r="B1192" t="str">
            <v>ATI US EQUITY</v>
          </cell>
          <cell r="C1192">
            <v>1</v>
          </cell>
          <cell r="D1192" t="str">
            <v>Steel</v>
          </cell>
          <cell r="E1192">
            <v>1</v>
          </cell>
          <cell r="F1192">
            <v>0</v>
          </cell>
          <cell r="G1192" t="str">
            <v>014381</v>
          </cell>
          <cell r="H1192" t="str">
            <v>01741R102</v>
          </cell>
          <cell r="K1192" t="str">
            <v>USD</v>
          </cell>
          <cell r="L1192" t="str">
            <v>A.US;ATI</v>
          </cell>
          <cell r="M1192" t="str">
            <v>A.</v>
          </cell>
          <cell r="N1192" t="str">
            <v>1012L</v>
          </cell>
          <cell r="O1192">
            <v>1</v>
          </cell>
          <cell r="P1192">
            <v>0</v>
          </cell>
          <cell r="Q1192">
            <v>1</v>
          </cell>
          <cell r="R1192">
            <v>2</v>
          </cell>
          <cell r="S1192" t="str">
            <v>L</v>
          </cell>
          <cell r="U1192" t="str">
            <v>US;ATI</v>
          </cell>
          <cell r="V1192" t="str">
            <v/>
          </cell>
          <cell r="AC1192" t="str">
            <v>US</v>
          </cell>
          <cell r="AD1192" t="str">
            <v>ATI</v>
          </cell>
          <cell r="AE1192" t="str">
            <v>ATI</v>
          </cell>
          <cell r="AF1192" t="b">
            <v>1</v>
          </cell>
        </row>
        <row r="1193">
          <cell r="A1193" t="str">
            <v>US;ATML</v>
          </cell>
          <cell r="B1193" t="str">
            <v>ATML US EQUITY</v>
          </cell>
          <cell r="C1193">
            <v>1</v>
          </cell>
          <cell r="D1193" t="str">
            <v>Semiconductors</v>
          </cell>
          <cell r="E1193">
            <v>1</v>
          </cell>
          <cell r="F1193">
            <v>0</v>
          </cell>
          <cell r="G1193" t="str">
            <v>046928</v>
          </cell>
          <cell r="H1193" t="str">
            <v>049513104</v>
          </cell>
          <cell r="K1193" t="str">
            <v>USD</v>
          </cell>
          <cell r="L1193" t="str">
            <v>A.US;ATML</v>
          </cell>
          <cell r="M1193" t="str">
            <v>A.</v>
          </cell>
          <cell r="N1193" t="str">
            <v>1012L</v>
          </cell>
          <cell r="O1193">
            <v>1</v>
          </cell>
          <cell r="P1193">
            <v>0</v>
          </cell>
          <cell r="Q1193">
            <v>1</v>
          </cell>
          <cell r="R1193">
            <v>2</v>
          </cell>
          <cell r="S1193" t="str">
            <v>L</v>
          </cell>
          <cell r="U1193" t="str">
            <v>US;ATML</v>
          </cell>
          <cell r="V1193" t="str">
            <v/>
          </cell>
          <cell r="AC1193" t="str">
            <v>US</v>
          </cell>
          <cell r="AD1193" t="str">
            <v>ATML</v>
          </cell>
          <cell r="AE1193" t="str">
            <v>ATML</v>
          </cell>
          <cell r="AF1193" t="b">
            <v>1</v>
          </cell>
        </row>
        <row r="1194">
          <cell r="A1194" t="str">
            <v>US;ATSG</v>
          </cell>
          <cell r="B1194" t="str">
            <v>ATSG US EQUITY</v>
          </cell>
          <cell r="C1194">
            <v>1</v>
          </cell>
          <cell r="D1194" t="str">
            <v>Air Freight &amp; Logistics</v>
          </cell>
          <cell r="E1194">
            <v>1</v>
          </cell>
          <cell r="F1194">
            <v>0</v>
          </cell>
          <cell r="G1194" t="str">
            <v>007276</v>
          </cell>
          <cell r="H1194" t="str">
            <v>00922R105</v>
          </cell>
          <cell r="K1194" t="str">
            <v>USD</v>
          </cell>
          <cell r="L1194" t="str">
            <v>A.US;ATSG</v>
          </cell>
          <cell r="M1194" t="str">
            <v>A.</v>
          </cell>
          <cell r="N1194" t="str">
            <v>1012L</v>
          </cell>
          <cell r="O1194">
            <v>1</v>
          </cell>
          <cell r="P1194">
            <v>0</v>
          </cell>
          <cell r="Q1194">
            <v>1</v>
          </cell>
          <cell r="R1194">
            <v>2</v>
          </cell>
          <cell r="S1194" t="str">
            <v>L</v>
          </cell>
          <cell r="U1194" t="str">
            <v>US;ATSG</v>
          </cell>
          <cell r="V1194" t="str">
            <v/>
          </cell>
          <cell r="AC1194" t="str">
            <v>US</v>
          </cell>
          <cell r="AD1194" t="str">
            <v>ATSG</v>
          </cell>
          <cell r="AE1194" t="str">
            <v>ATSG</v>
          </cell>
          <cell r="AF1194" t="b">
            <v>1</v>
          </cell>
        </row>
        <row r="1195">
          <cell r="A1195" t="str">
            <v>US;ATVI</v>
          </cell>
          <cell r="B1195" t="str">
            <v>ATVI US EQUITY</v>
          </cell>
          <cell r="C1195">
            <v>1</v>
          </cell>
          <cell r="D1195" t="str">
            <v>Home Entertainment Software</v>
          </cell>
          <cell r="E1195">
            <v>1</v>
          </cell>
          <cell r="F1195">
            <v>0</v>
          </cell>
          <cell r="G1195" t="str">
            <v>005254</v>
          </cell>
          <cell r="H1195" t="str">
            <v>00507V109</v>
          </cell>
          <cell r="K1195" t="str">
            <v>USD</v>
          </cell>
          <cell r="L1195" t="str">
            <v>A.US;ATVI</v>
          </cell>
          <cell r="M1195" t="str">
            <v>A.</v>
          </cell>
          <cell r="N1195" t="str">
            <v>1012L</v>
          </cell>
          <cell r="O1195">
            <v>1</v>
          </cell>
          <cell r="P1195">
            <v>0</v>
          </cell>
          <cell r="Q1195">
            <v>1</v>
          </cell>
          <cell r="R1195">
            <v>2</v>
          </cell>
          <cell r="S1195" t="str">
            <v>L</v>
          </cell>
          <cell r="U1195" t="str">
            <v>US;ATVI</v>
          </cell>
          <cell r="V1195" t="str">
            <v/>
          </cell>
          <cell r="AC1195" t="str">
            <v>US</v>
          </cell>
          <cell r="AD1195" t="str">
            <v>ATVI</v>
          </cell>
          <cell r="AE1195" t="str">
            <v>ATVI</v>
          </cell>
          <cell r="AF1195" t="b">
            <v>1</v>
          </cell>
        </row>
        <row r="1196">
          <cell r="A1196" t="str">
            <v>US;AU</v>
          </cell>
          <cell r="B1196" t="str">
            <v>AU US EQUITY</v>
          </cell>
          <cell r="C1196">
            <v>1</v>
          </cell>
          <cell r="D1196" t="str">
            <v>Gold</v>
          </cell>
          <cell r="E1196">
            <v>1</v>
          </cell>
          <cell r="F1196">
            <v>0</v>
          </cell>
          <cell r="G1196" t="str">
            <v>031865</v>
          </cell>
          <cell r="H1196" t="str">
            <v>035128206</v>
          </cell>
          <cell r="K1196" t="str">
            <v>USD</v>
          </cell>
          <cell r="L1196" t="str">
            <v>A.US;AU</v>
          </cell>
          <cell r="M1196" t="str">
            <v>A.</v>
          </cell>
          <cell r="N1196" t="str">
            <v>1012L</v>
          </cell>
          <cell r="O1196">
            <v>1</v>
          </cell>
          <cell r="P1196">
            <v>0</v>
          </cell>
          <cell r="Q1196">
            <v>1</v>
          </cell>
          <cell r="R1196">
            <v>2</v>
          </cell>
          <cell r="S1196" t="str">
            <v>L</v>
          </cell>
          <cell r="U1196" t="str">
            <v>US;AU</v>
          </cell>
          <cell r="V1196" t="str">
            <v/>
          </cell>
          <cell r="AC1196" t="str">
            <v>US</v>
          </cell>
          <cell r="AD1196" t="str">
            <v>AU</v>
          </cell>
          <cell r="AE1196" t="str">
            <v>AU</v>
          </cell>
          <cell r="AF1196" t="b">
            <v>1</v>
          </cell>
        </row>
        <row r="1197">
          <cell r="A1197" t="str">
            <v>US;AUY</v>
          </cell>
          <cell r="B1197" t="str">
            <v>AUY US EQUITY</v>
          </cell>
          <cell r="C1197">
            <v>1</v>
          </cell>
          <cell r="D1197" t="str">
            <v>Gold</v>
          </cell>
          <cell r="E1197">
            <v>1</v>
          </cell>
          <cell r="F1197">
            <v>0</v>
          </cell>
          <cell r="G1197" t="str">
            <v>744558</v>
          </cell>
          <cell r="H1197" t="str">
            <v>98462Y100</v>
          </cell>
          <cell r="K1197" t="str">
            <v>USD</v>
          </cell>
          <cell r="L1197" t="str">
            <v>A.US;AUY</v>
          </cell>
          <cell r="M1197" t="str">
            <v>A.</v>
          </cell>
          <cell r="N1197" t="str">
            <v>1012L</v>
          </cell>
          <cell r="O1197">
            <v>1</v>
          </cell>
          <cell r="P1197">
            <v>0</v>
          </cell>
          <cell r="Q1197">
            <v>1</v>
          </cell>
          <cell r="R1197">
            <v>2</v>
          </cell>
          <cell r="S1197" t="str">
            <v>L</v>
          </cell>
          <cell r="U1197" t="str">
            <v>US;AUY</v>
          </cell>
          <cell r="V1197" t="str">
            <v/>
          </cell>
          <cell r="AC1197" t="str">
            <v>US</v>
          </cell>
          <cell r="AD1197" t="str">
            <v>AUY</v>
          </cell>
          <cell r="AE1197" t="str">
            <v>AUY</v>
          </cell>
          <cell r="AF1197" t="b">
            <v>1</v>
          </cell>
        </row>
        <row r="1198">
          <cell r="A1198" t="str">
            <v>US;AVAV</v>
          </cell>
          <cell r="B1198" t="str">
            <v>AVAV US EQUITY</v>
          </cell>
          <cell r="C1198">
            <v>1</v>
          </cell>
          <cell r="D1198" t="str">
            <v>Aerospace &amp; Defense</v>
          </cell>
          <cell r="E1198">
            <v>1</v>
          </cell>
          <cell r="F1198">
            <v>0</v>
          </cell>
          <cell r="G1198" t="str">
            <v>006359</v>
          </cell>
          <cell r="H1198" t="str">
            <v>008073108</v>
          </cell>
          <cell r="K1198" t="str">
            <v>USD</v>
          </cell>
          <cell r="L1198" t="str">
            <v>A.US;AVAV</v>
          </cell>
          <cell r="M1198" t="str">
            <v>A.</v>
          </cell>
          <cell r="N1198" t="str">
            <v>1012L</v>
          </cell>
          <cell r="O1198">
            <v>1</v>
          </cell>
          <cell r="P1198">
            <v>0</v>
          </cell>
          <cell r="Q1198">
            <v>1</v>
          </cell>
          <cell r="R1198">
            <v>2</v>
          </cell>
          <cell r="S1198" t="str">
            <v>L</v>
          </cell>
          <cell r="U1198" t="str">
            <v>US;AVAV</v>
          </cell>
          <cell r="V1198" t="str">
            <v/>
          </cell>
          <cell r="AC1198" t="str">
            <v>US</v>
          </cell>
          <cell r="AD1198" t="str">
            <v>AVAV</v>
          </cell>
          <cell r="AE1198" t="str">
            <v>AVAV</v>
          </cell>
          <cell r="AF1198" t="b">
            <v>1</v>
          </cell>
        </row>
        <row r="1199">
          <cell r="A1199" t="str">
            <v>US;AVB</v>
          </cell>
          <cell r="B1199" t="str">
            <v>AVB US EQUITY</v>
          </cell>
          <cell r="C1199">
            <v>1</v>
          </cell>
          <cell r="D1199" t="str">
            <v>Residential REITs</v>
          </cell>
          <cell r="E1199">
            <v>1</v>
          </cell>
          <cell r="F1199">
            <v>0</v>
          </cell>
          <cell r="G1199" t="str">
            <v>050840</v>
          </cell>
          <cell r="H1199" t="str">
            <v>053484101</v>
          </cell>
          <cell r="K1199" t="str">
            <v>USD</v>
          </cell>
          <cell r="L1199" t="str">
            <v>A.US;AVB</v>
          </cell>
          <cell r="M1199" t="str">
            <v>A.</v>
          </cell>
          <cell r="N1199" t="str">
            <v>1012L</v>
          </cell>
          <cell r="O1199">
            <v>1</v>
          </cell>
          <cell r="P1199">
            <v>0</v>
          </cell>
          <cell r="Q1199">
            <v>1</v>
          </cell>
          <cell r="R1199">
            <v>2</v>
          </cell>
          <cell r="S1199" t="str">
            <v>L</v>
          </cell>
          <cell r="U1199" t="str">
            <v>US;AVB</v>
          </cell>
          <cell r="V1199" t="str">
            <v/>
          </cell>
          <cell r="AC1199" t="str">
            <v>US</v>
          </cell>
          <cell r="AD1199" t="str">
            <v>AVB</v>
          </cell>
          <cell r="AE1199" t="str">
            <v>AVB</v>
          </cell>
          <cell r="AF1199" t="b">
            <v>1</v>
          </cell>
        </row>
        <row r="1200">
          <cell r="A1200" t="str">
            <v>US;AVD</v>
          </cell>
          <cell r="B1200" t="str">
            <v>AVD US EQUITY</v>
          </cell>
          <cell r="C1200">
            <v>1</v>
          </cell>
          <cell r="D1200" t="str">
            <v>Fertilizers &amp; Agricultural Chemicals</v>
          </cell>
          <cell r="E1200">
            <v>1</v>
          </cell>
          <cell r="F1200">
            <v>0</v>
          </cell>
          <cell r="G1200" t="str">
            <v>026370</v>
          </cell>
          <cell r="H1200">
            <v>30371108</v>
          </cell>
          <cell r="K1200" t="str">
            <v>USD</v>
          </cell>
          <cell r="L1200" t="str">
            <v>A.US;AVD</v>
          </cell>
          <cell r="M1200" t="str">
            <v>A.</v>
          </cell>
          <cell r="N1200" t="str">
            <v>1012L</v>
          </cell>
          <cell r="O1200">
            <v>1</v>
          </cell>
          <cell r="P1200">
            <v>0</v>
          </cell>
          <cell r="Q1200">
            <v>1</v>
          </cell>
          <cell r="R1200">
            <v>2</v>
          </cell>
          <cell r="S1200" t="str">
            <v>L</v>
          </cell>
          <cell r="U1200" t="str">
            <v>US;AVD</v>
          </cell>
          <cell r="V1200" t="str">
            <v/>
          </cell>
          <cell r="AC1200" t="str">
            <v>US</v>
          </cell>
          <cell r="AD1200" t="str">
            <v>AVD</v>
          </cell>
          <cell r="AE1200" t="str">
            <v>AVD</v>
          </cell>
          <cell r="AF1200" t="b">
            <v>1</v>
          </cell>
        </row>
        <row r="1201">
          <cell r="A1201" t="str">
            <v>US;AVGO</v>
          </cell>
          <cell r="B1201" t="str">
            <v>AVGO US EQUITY</v>
          </cell>
          <cell r="C1201">
            <v>1</v>
          </cell>
          <cell r="D1201" t="str">
            <v>Semiconductors</v>
          </cell>
          <cell r="E1201">
            <v>1</v>
          </cell>
          <cell r="F1201">
            <v>0</v>
          </cell>
          <cell r="G1201" t="str">
            <v>09337G</v>
          </cell>
          <cell r="H1201" t="str">
            <v>11135F101</v>
          </cell>
          <cell r="K1201" t="str">
            <v>USD</v>
          </cell>
          <cell r="L1201" t="str">
            <v>A.US;AVGO</v>
          </cell>
          <cell r="M1201" t="str">
            <v>A.</v>
          </cell>
          <cell r="N1201" t="str">
            <v>1012L</v>
          </cell>
          <cell r="O1201">
            <v>1</v>
          </cell>
          <cell r="P1201">
            <v>0</v>
          </cell>
          <cell r="Q1201">
            <v>1</v>
          </cell>
          <cell r="R1201">
            <v>2</v>
          </cell>
          <cell r="S1201" t="str">
            <v>L</v>
          </cell>
          <cell r="U1201" t="str">
            <v>US;AVGO</v>
          </cell>
          <cell r="V1201" t="str">
            <v/>
          </cell>
          <cell r="AC1201" t="str">
            <v>US</v>
          </cell>
          <cell r="AD1201" t="str">
            <v>AVGO</v>
          </cell>
          <cell r="AE1201" t="str">
            <v>AVGO</v>
          </cell>
          <cell r="AF1201" t="b">
            <v>1</v>
          </cell>
        </row>
        <row r="1202">
          <cell r="A1202" t="str">
            <v>US;AVP</v>
          </cell>
          <cell r="B1202" t="str">
            <v>AVP US EQUITY</v>
          </cell>
          <cell r="C1202">
            <v>1</v>
          </cell>
          <cell r="D1202" t="str">
            <v>Personal Products</v>
          </cell>
          <cell r="E1202">
            <v>1</v>
          </cell>
          <cell r="F1202">
            <v>0</v>
          </cell>
          <cell r="G1202" t="str">
            <v>051565</v>
          </cell>
          <cell r="H1202" t="str">
            <v>054303102</v>
          </cell>
          <cell r="K1202" t="str">
            <v>USD</v>
          </cell>
          <cell r="L1202" t="str">
            <v>A.US;AVP</v>
          </cell>
          <cell r="M1202" t="str">
            <v>A.</v>
          </cell>
          <cell r="N1202" t="str">
            <v>1012L</v>
          </cell>
          <cell r="O1202">
            <v>1</v>
          </cell>
          <cell r="P1202">
            <v>0</v>
          </cell>
          <cell r="Q1202">
            <v>1</v>
          </cell>
          <cell r="R1202">
            <v>2</v>
          </cell>
          <cell r="S1202" t="str">
            <v>L</v>
          </cell>
          <cell r="U1202" t="str">
            <v>US;AVP</v>
          </cell>
          <cell r="V1202" t="str">
            <v/>
          </cell>
          <cell r="AC1202" t="str">
            <v>US</v>
          </cell>
          <cell r="AD1202" t="str">
            <v>AVP</v>
          </cell>
          <cell r="AE1202" t="str">
            <v>AVP</v>
          </cell>
          <cell r="AF1202" t="b">
            <v>1</v>
          </cell>
        </row>
        <row r="1203">
          <cell r="A1203" t="str">
            <v>US;AVY</v>
          </cell>
          <cell r="B1203" t="str">
            <v>AVY US EQUITY</v>
          </cell>
          <cell r="C1203">
            <v>1</v>
          </cell>
          <cell r="D1203" t="str">
            <v>Paper Packaging</v>
          </cell>
          <cell r="E1203">
            <v>1</v>
          </cell>
          <cell r="F1203">
            <v>0</v>
          </cell>
          <cell r="G1203" t="str">
            <v>051409</v>
          </cell>
          <cell r="H1203" t="str">
            <v>053611109</v>
          </cell>
          <cell r="K1203" t="str">
            <v>USD</v>
          </cell>
          <cell r="L1203" t="str">
            <v>A.US;AVY</v>
          </cell>
          <cell r="M1203" t="str">
            <v>A.</v>
          </cell>
          <cell r="N1203" t="str">
            <v>1012L</v>
          </cell>
          <cell r="O1203">
            <v>1</v>
          </cell>
          <cell r="P1203">
            <v>0</v>
          </cell>
          <cell r="Q1203">
            <v>1</v>
          </cell>
          <cell r="R1203">
            <v>2</v>
          </cell>
          <cell r="S1203" t="str">
            <v>L</v>
          </cell>
          <cell r="U1203" t="str">
            <v>US;AVY</v>
          </cell>
          <cell r="V1203" t="str">
            <v/>
          </cell>
          <cell r="AC1203" t="str">
            <v>US</v>
          </cell>
          <cell r="AD1203" t="str">
            <v>AVY</v>
          </cell>
          <cell r="AE1203" t="str">
            <v>AVY</v>
          </cell>
          <cell r="AF1203" t="b">
            <v>1</v>
          </cell>
        </row>
        <row r="1204">
          <cell r="A1204" t="str">
            <v>US;AWH</v>
          </cell>
          <cell r="B1204" t="str">
            <v>AWH US EQUITY</v>
          </cell>
          <cell r="C1204">
            <v>1</v>
          </cell>
          <cell r="D1204" t="str">
            <v>Property &amp; Casualty Insurance</v>
          </cell>
          <cell r="E1204">
            <v>1</v>
          </cell>
          <cell r="F1204">
            <v>0</v>
          </cell>
          <cell r="G1204" t="str">
            <v>014851</v>
          </cell>
          <cell r="H1204" t="str">
            <v>H01531104</v>
          </cell>
          <cell r="K1204" t="str">
            <v>USD</v>
          </cell>
          <cell r="L1204" t="str">
            <v>A.US;AWH</v>
          </cell>
          <cell r="M1204" t="str">
            <v>A.</v>
          </cell>
          <cell r="N1204" t="str">
            <v>1012L</v>
          </cell>
          <cell r="O1204">
            <v>1</v>
          </cell>
          <cell r="P1204">
            <v>0</v>
          </cell>
          <cell r="Q1204">
            <v>1</v>
          </cell>
          <cell r="R1204">
            <v>2</v>
          </cell>
          <cell r="S1204" t="str">
            <v>L</v>
          </cell>
          <cell r="U1204" t="str">
            <v>US;AWH</v>
          </cell>
          <cell r="V1204" t="str">
            <v/>
          </cell>
          <cell r="AC1204" t="str">
            <v>US</v>
          </cell>
          <cell r="AD1204" t="str">
            <v>AWH</v>
          </cell>
          <cell r="AE1204" t="str">
            <v>AWH</v>
          </cell>
          <cell r="AF1204" t="b">
            <v>1</v>
          </cell>
        </row>
        <row r="1205">
          <cell r="A1205" t="str">
            <v>US;AWK</v>
          </cell>
          <cell r="B1205" t="str">
            <v>AWK US EQUITY</v>
          </cell>
          <cell r="C1205">
            <v>1</v>
          </cell>
          <cell r="D1205" t="str">
            <v>Water Utilities</v>
          </cell>
          <cell r="E1205">
            <v>1</v>
          </cell>
          <cell r="F1205">
            <v>0</v>
          </cell>
          <cell r="G1205" t="str">
            <v>026399</v>
          </cell>
          <cell r="H1205" t="str">
            <v>030420103</v>
          </cell>
          <cell r="K1205" t="str">
            <v>USD</v>
          </cell>
          <cell r="L1205" t="str">
            <v>A.US;AWK</v>
          </cell>
          <cell r="M1205" t="str">
            <v>A.</v>
          </cell>
          <cell r="N1205" t="str">
            <v>1012L</v>
          </cell>
          <cell r="O1205">
            <v>1</v>
          </cell>
          <cell r="P1205">
            <v>0</v>
          </cell>
          <cell r="Q1205">
            <v>1</v>
          </cell>
          <cell r="R1205">
            <v>2</v>
          </cell>
          <cell r="S1205" t="str">
            <v>L</v>
          </cell>
          <cell r="U1205" t="str">
            <v>US;AWK</v>
          </cell>
          <cell r="V1205" t="str">
            <v/>
          </cell>
          <cell r="AC1205" t="str">
            <v>US</v>
          </cell>
          <cell r="AD1205" t="str">
            <v>AWK</v>
          </cell>
          <cell r="AE1205" t="str">
            <v>AWK</v>
          </cell>
          <cell r="AF1205" t="b">
            <v>1</v>
          </cell>
        </row>
        <row r="1206">
          <cell r="A1206" t="str">
            <v>US;AXAS</v>
          </cell>
          <cell r="B1206" t="str">
            <v>AXAS US EQUITY</v>
          </cell>
          <cell r="C1206">
            <v>1</v>
          </cell>
          <cell r="D1206" t="str">
            <v>Oil &amp; Gas Exploration &amp; Production</v>
          </cell>
          <cell r="E1206">
            <v>1</v>
          </cell>
          <cell r="F1206">
            <v>0</v>
          </cell>
          <cell r="G1206">
            <v>0</v>
          </cell>
          <cell r="H1206">
            <v>3830106</v>
          </cell>
          <cell r="K1206" t="str">
            <v>USD</v>
          </cell>
          <cell r="L1206" t="str">
            <v>A.US;AXAS</v>
          </cell>
          <cell r="M1206" t="str">
            <v>A.</v>
          </cell>
          <cell r="N1206" t="str">
            <v>1012L</v>
          </cell>
          <cell r="O1206">
            <v>1</v>
          </cell>
          <cell r="P1206">
            <v>0</v>
          </cell>
          <cell r="Q1206">
            <v>1</v>
          </cell>
          <cell r="R1206">
            <v>2</v>
          </cell>
          <cell r="S1206" t="str">
            <v>L</v>
          </cell>
          <cell r="U1206" t="str">
            <v>US;AXAS</v>
          </cell>
          <cell r="V1206" t="str">
            <v/>
          </cell>
          <cell r="AC1206" t="str">
            <v>US</v>
          </cell>
          <cell r="AD1206" t="str">
            <v>AXAS</v>
          </cell>
          <cell r="AE1206" t="str">
            <v>AXAS</v>
          </cell>
          <cell r="AF1206" t="b">
            <v>1</v>
          </cell>
        </row>
        <row r="1207">
          <cell r="A1207" t="str">
            <v>US;AXLL</v>
          </cell>
          <cell r="B1207" t="str">
            <v>AXLL US EQUITY</v>
          </cell>
          <cell r="C1207">
            <v>1</v>
          </cell>
          <cell r="D1207" t="str">
            <v>Commodity Chemicals</v>
          </cell>
          <cell r="E1207">
            <v>1</v>
          </cell>
          <cell r="F1207">
            <v>0</v>
          </cell>
          <cell r="G1207" t="str">
            <v>051983</v>
          </cell>
          <cell r="H1207" t="str">
            <v>05463D100</v>
          </cell>
          <cell r="K1207" t="str">
            <v>USD</v>
          </cell>
          <cell r="L1207" t="str">
            <v>A.US;AXLL</v>
          </cell>
          <cell r="M1207" t="str">
            <v>A.</v>
          </cell>
          <cell r="N1207" t="str">
            <v>1012L</v>
          </cell>
          <cell r="O1207">
            <v>1</v>
          </cell>
          <cell r="P1207">
            <v>0</v>
          </cell>
          <cell r="Q1207">
            <v>1</v>
          </cell>
          <cell r="R1207">
            <v>2</v>
          </cell>
          <cell r="S1207" t="str">
            <v>L</v>
          </cell>
          <cell r="U1207" t="str">
            <v>US;AXLL</v>
          </cell>
          <cell r="V1207" t="str">
            <v/>
          </cell>
          <cell r="AC1207" t="str">
            <v>US</v>
          </cell>
          <cell r="AD1207" t="str">
            <v>AXLL</v>
          </cell>
          <cell r="AE1207" t="str">
            <v>AXLL</v>
          </cell>
          <cell r="AF1207" t="b">
            <v>1</v>
          </cell>
        </row>
        <row r="1208">
          <cell r="A1208" t="str">
            <v>US;AXP</v>
          </cell>
          <cell r="B1208" t="str">
            <v>AXP US EQUITY</v>
          </cell>
          <cell r="C1208">
            <v>1</v>
          </cell>
          <cell r="D1208" t="str">
            <v>Consumer Finance</v>
          </cell>
          <cell r="E1208">
            <v>1</v>
          </cell>
          <cell r="F1208">
            <v>0</v>
          </cell>
          <cell r="G1208" t="str">
            <v>021469</v>
          </cell>
          <cell r="H1208" t="str">
            <v>025816109</v>
          </cell>
          <cell r="K1208" t="str">
            <v>USD</v>
          </cell>
          <cell r="L1208" t="str">
            <v>A.US;AXP</v>
          </cell>
          <cell r="M1208" t="str">
            <v>A.</v>
          </cell>
          <cell r="N1208" t="str">
            <v>1012L</v>
          </cell>
          <cell r="O1208">
            <v>1</v>
          </cell>
          <cell r="P1208">
            <v>0</v>
          </cell>
          <cell r="Q1208">
            <v>1</v>
          </cell>
          <cell r="R1208">
            <v>2</v>
          </cell>
          <cell r="S1208" t="str">
            <v>L</v>
          </cell>
          <cell r="U1208" t="str">
            <v>US;AXP</v>
          </cell>
          <cell r="V1208" t="str">
            <v/>
          </cell>
          <cell r="AC1208" t="str">
            <v>US</v>
          </cell>
          <cell r="AD1208" t="str">
            <v>AXP</v>
          </cell>
          <cell r="AE1208" t="str">
            <v>AXP</v>
          </cell>
          <cell r="AF1208" t="b">
            <v>1</v>
          </cell>
        </row>
        <row r="1209">
          <cell r="A1209" t="str">
            <v>US;AXTA</v>
          </cell>
          <cell r="B1209" t="str">
            <v>AXTA US EQUITY</v>
          </cell>
          <cell r="C1209">
            <v>1</v>
          </cell>
          <cell r="D1209" t="str">
            <v>Specialty Chemicals</v>
          </cell>
          <cell r="E1209">
            <v>1</v>
          </cell>
          <cell r="F1209">
            <v>0</v>
          </cell>
          <cell r="G1209" t="str">
            <v>051564</v>
          </cell>
          <cell r="H1209" t="str">
            <v>G0750C108</v>
          </cell>
          <cell r="K1209" t="str">
            <v>USD</v>
          </cell>
          <cell r="L1209" t="str">
            <v>A.US;AXTA</v>
          </cell>
          <cell r="M1209" t="str">
            <v>A.</v>
          </cell>
          <cell r="N1209" t="str">
            <v>1012L</v>
          </cell>
          <cell r="O1209">
            <v>1</v>
          </cell>
          <cell r="P1209">
            <v>0</v>
          </cell>
          <cell r="Q1209">
            <v>1</v>
          </cell>
          <cell r="R1209">
            <v>2</v>
          </cell>
          <cell r="S1209" t="str">
            <v>L</v>
          </cell>
          <cell r="U1209" t="str">
            <v>US;AXTA</v>
          </cell>
          <cell r="V1209" t="str">
            <v/>
          </cell>
          <cell r="AC1209" t="str">
            <v>US</v>
          </cell>
          <cell r="AD1209" t="str">
            <v>AXTA</v>
          </cell>
          <cell r="AE1209" t="str">
            <v>AXTA</v>
          </cell>
          <cell r="AF1209" t="b">
            <v>1</v>
          </cell>
        </row>
        <row r="1210">
          <cell r="A1210" t="str">
            <v>US;AYI</v>
          </cell>
          <cell r="B1210" t="str">
            <v>AYI US EQUITY</v>
          </cell>
          <cell r="C1210">
            <v>1</v>
          </cell>
          <cell r="D1210" t="str">
            <v>Electrical Components &amp; Equipment</v>
          </cell>
          <cell r="E1210">
            <v>1</v>
          </cell>
          <cell r="F1210" t="e">
            <v>#N/A</v>
          </cell>
          <cell r="G1210" t="e">
            <v>#N/A</v>
          </cell>
          <cell r="H1210" t="e">
            <v>#N/A</v>
          </cell>
          <cell r="K1210" t="str">
            <v>USD</v>
          </cell>
          <cell r="L1210" t="str">
            <v>A.US;AYI</v>
          </cell>
          <cell r="M1210" t="str">
            <v>A.</v>
          </cell>
          <cell r="N1210" t="str">
            <v>1012L</v>
          </cell>
          <cell r="O1210">
            <v>1</v>
          </cell>
          <cell r="P1210">
            <v>0</v>
          </cell>
          <cell r="Q1210">
            <v>1</v>
          </cell>
          <cell r="R1210">
            <v>2</v>
          </cell>
          <cell r="S1210" t="str">
            <v>L</v>
          </cell>
          <cell r="U1210" t="str">
            <v>US;AYI</v>
          </cell>
          <cell r="V1210" t="str">
            <v/>
          </cell>
          <cell r="AC1210" t="str">
            <v>US</v>
          </cell>
          <cell r="AD1210" t="str">
            <v>AYI</v>
          </cell>
          <cell r="AE1210" t="str">
            <v>AYI</v>
          </cell>
          <cell r="AF1210" t="b">
            <v>1</v>
          </cell>
        </row>
        <row r="1211">
          <cell r="A1211" t="str">
            <v>US;AZN</v>
          </cell>
          <cell r="B1211" t="str">
            <v>AZN US EQUITY</v>
          </cell>
          <cell r="C1211">
            <v>1</v>
          </cell>
          <cell r="D1211" t="str">
            <v>Pharmaceuticals</v>
          </cell>
          <cell r="E1211">
            <v>1</v>
          </cell>
          <cell r="F1211" t="e">
            <v>#N/A</v>
          </cell>
          <cell r="G1211" t="e">
            <v>#N/A</v>
          </cell>
          <cell r="H1211" t="e">
            <v>#N/A</v>
          </cell>
          <cell r="K1211" t="str">
            <v>USD</v>
          </cell>
          <cell r="L1211" t="str">
            <v>A.US;AZN</v>
          </cell>
          <cell r="M1211" t="str">
            <v>A.</v>
          </cell>
          <cell r="N1211" t="str">
            <v>1012L</v>
          </cell>
          <cell r="O1211">
            <v>1</v>
          </cell>
          <cell r="P1211">
            <v>0</v>
          </cell>
          <cell r="Q1211">
            <v>1</v>
          </cell>
          <cell r="R1211">
            <v>2</v>
          </cell>
          <cell r="S1211" t="str">
            <v>L</v>
          </cell>
          <cell r="U1211" t="str">
            <v>US;AZN</v>
          </cell>
          <cell r="V1211" t="str">
            <v/>
          </cell>
          <cell r="AC1211" t="str">
            <v>US</v>
          </cell>
          <cell r="AD1211" t="str">
            <v>AZN</v>
          </cell>
          <cell r="AE1211" t="str">
            <v>AZN</v>
          </cell>
          <cell r="AF1211" t="b">
            <v>1</v>
          </cell>
        </row>
        <row r="1212">
          <cell r="A1212" t="str">
            <v>US;AZO</v>
          </cell>
          <cell r="B1212" t="str">
            <v>AZO US EQUITY</v>
          </cell>
          <cell r="C1212">
            <v>1</v>
          </cell>
          <cell r="D1212" t="str">
            <v>Automotive Retail</v>
          </cell>
          <cell r="E1212">
            <v>1</v>
          </cell>
          <cell r="F1212">
            <v>0</v>
          </cell>
          <cell r="G1212" t="str">
            <v>050762</v>
          </cell>
          <cell r="H1212" t="str">
            <v>053332102</v>
          </cell>
          <cell r="K1212" t="str">
            <v>USD</v>
          </cell>
          <cell r="L1212" t="str">
            <v>A.US;AZO</v>
          </cell>
          <cell r="M1212" t="str">
            <v>A.</v>
          </cell>
          <cell r="N1212" t="str">
            <v>1012L</v>
          </cell>
          <cell r="O1212">
            <v>1</v>
          </cell>
          <cell r="P1212">
            <v>0</v>
          </cell>
          <cell r="Q1212">
            <v>1</v>
          </cell>
          <cell r="R1212">
            <v>2</v>
          </cell>
          <cell r="S1212" t="str">
            <v>L</v>
          </cell>
          <cell r="U1212" t="str">
            <v>US;AZO</v>
          </cell>
          <cell r="V1212" t="str">
            <v/>
          </cell>
          <cell r="AC1212" t="str">
            <v>US</v>
          </cell>
          <cell r="AD1212" t="str">
            <v>AZO</v>
          </cell>
          <cell r="AE1212" t="str">
            <v>AZO</v>
          </cell>
          <cell r="AF1212" t="b">
            <v>1</v>
          </cell>
        </row>
        <row r="1213">
          <cell r="A1213" t="str">
            <v>US;AZPN</v>
          </cell>
          <cell r="B1213" t="str">
            <v>AZPN US EQUITY</v>
          </cell>
          <cell r="C1213">
            <v>1</v>
          </cell>
          <cell r="D1213" t="str">
            <v>Application Software</v>
          </cell>
          <cell r="E1213">
            <v>1</v>
          </cell>
          <cell r="F1213">
            <v>0</v>
          </cell>
          <cell r="G1213" t="str">
            <v>042241</v>
          </cell>
          <cell r="H1213">
            <v>45327103</v>
          </cell>
          <cell r="K1213" t="str">
            <v>USD</v>
          </cell>
          <cell r="L1213" t="str">
            <v>A.US;AZPN</v>
          </cell>
          <cell r="M1213" t="str">
            <v>A.</v>
          </cell>
          <cell r="N1213" t="str">
            <v>1012L</v>
          </cell>
          <cell r="O1213">
            <v>1</v>
          </cell>
          <cell r="P1213">
            <v>0</v>
          </cell>
          <cell r="Q1213">
            <v>1</v>
          </cell>
          <cell r="R1213">
            <v>2</v>
          </cell>
          <cell r="S1213" t="str">
            <v>L</v>
          </cell>
          <cell r="U1213" t="str">
            <v>US;AZPN</v>
          </cell>
          <cell r="V1213" t="str">
            <v/>
          </cell>
          <cell r="AC1213" t="str">
            <v>US</v>
          </cell>
          <cell r="AD1213" t="str">
            <v>AZPN</v>
          </cell>
          <cell r="AE1213" t="str">
            <v>AZPN</v>
          </cell>
          <cell r="AF1213" t="b">
            <v>1</v>
          </cell>
        </row>
        <row r="1214">
          <cell r="A1214" t="str">
            <v>US;BA</v>
          </cell>
          <cell r="B1214" t="str">
            <v>BA US EQUITY</v>
          </cell>
          <cell r="C1214">
            <v>1</v>
          </cell>
          <cell r="D1214" t="str">
            <v>Aerospace &amp; Defense</v>
          </cell>
          <cell r="E1214">
            <v>1</v>
          </cell>
          <cell r="F1214">
            <v>0</v>
          </cell>
          <cell r="G1214" t="str">
            <v>077990</v>
          </cell>
          <cell r="H1214" t="str">
            <v>097023105</v>
          </cell>
          <cell r="K1214" t="str">
            <v>USD</v>
          </cell>
          <cell r="L1214" t="str">
            <v>A.US;BA</v>
          </cell>
          <cell r="M1214" t="str">
            <v>A.</v>
          </cell>
          <cell r="N1214" t="str">
            <v>1012L</v>
          </cell>
          <cell r="O1214">
            <v>1</v>
          </cell>
          <cell r="P1214">
            <v>0</v>
          </cell>
          <cell r="Q1214">
            <v>1</v>
          </cell>
          <cell r="R1214">
            <v>2</v>
          </cell>
          <cell r="S1214" t="str">
            <v>L</v>
          </cell>
          <cell r="U1214" t="str">
            <v>US;BA</v>
          </cell>
          <cell r="V1214" t="str">
            <v/>
          </cell>
          <cell r="AC1214" t="str">
            <v>US</v>
          </cell>
          <cell r="AD1214" t="str">
            <v>BA</v>
          </cell>
          <cell r="AE1214" t="str">
            <v>BA</v>
          </cell>
          <cell r="AF1214" t="b">
            <v>1</v>
          </cell>
        </row>
        <row r="1215">
          <cell r="A1215" t="str">
            <v>US;BABA</v>
          </cell>
          <cell r="B1215" t="str">
            <v>BABA US EQUITY</v>
          </cell>
          <cell r="C1215">
            <v>1</v>
          </cell>
          <cell r="D1215" t="str">
            <v>Internet Software &amp; Services</v>
          </cell>
          <cell r="E1215">
            <v>1</v>
          </cell>
          <cell r="F1215">
            <v>0</v>
          </cell>
          <cell r="G1215" t="str">
            <v>00960A</v>
          </cell>
          <cell r="H1215" t="str">
            <v>01609W102</v>
          </cell>
          <cell r="K1215" t="str">
            <v>USD</v>
          </cell>
          <cell r="L1215" t="str">
            <v>A.US;BABA</v>
          </cell>
          <cell r="M1215" t="str">
            <v>A.</v>
          </cell>
          <cell r="N1215" t="str">
            <v>1012L</v>
          </cell>
          <cell r="O1215">
            <v>1</v>
          </cell>
          <cell r="P1215">
            <v>0</v>
          </cell>
          <cell r="Q1215">
            <v>1</v>
          </cell>
          <cell r="R1215">
            <v>2</v>
          </cell>
          <cell r="S1215" t="str">
            <v>L</v>
          </cell>
          <cell r="U1215" t="str">
            <v>US;BABA</v>
          </cell>
          <cell r="AC1215" t="str">
            <v>CA</v>
          </cell>
          <cell r="AD1215" t="str">
            <v>BABA</v>
          </cell>
          <cell r="AE1215" t="str">
            <v>BABA</v>
          </cell>
          <cell r="AF1215" t="b">
            <v>1</v>
          </cell>
        </row>
        <row r="1216">
          <cell r="A1216" t="str">
            <v>US;BAC</v>
          </cell>
          <cell r="B1216" t="str">
            <v>BAC US EQUITY</v>
          </cell>
          <cell r="C1216">
            <v>1</v>
          </cell>
          <cell r="D1216" t="str">
            <v>Diversified Banks</v>
          </cell>
          <cell r="E1216">
            <v>1</v>
          </cell>
          <cell r="F1216">
            <v>0</v>
          </cell>
          <cell r="G1216" t="str">
            <v>055603</v>
          </cell>
          <cell r="H1216" t="str">
            <v>060505104</v>
          </cell>
          <cell r="K1216" t="str">
            <v>USD</v>
          </cell>
          <cell r="L1216" t="str">
            <v>A.US;BAC</v>
          </cell>
          <cell r="M1216" t="str">
            <v>A.</v>
          </cell>
          <cell r="N1216" t="str">
            <v>1012L</v>
          </cell>
          <cell r="O1216">
            <v>1</v>
          </cell>
          <cell r="P1216">
            <v>0</v>
          </cell>
          <cell r="Q1216">
            <v>1</v>
          </cell>
          <cell r="R1216">
            <v>2</v>
          </cell>
          <cell r="S1216" t="str">
            <v>L</v>
          </cell>
          <cell r="U1216" t="str">
            <v>US;BAC</v>
          </cell>
          <cell r="V1216" t="str">
            <v/>
          </cell>
          <cell r="AC1216" t="str">
            <v>US</v>
          </cell>
          <cell r="AD1216" t="str">
            <v>BAC</v>
          </cell>
          <cell r="AE1216" t="str">
            <v>BAC</v>
          </cell>
          <cell r="AF1216" t="b">
            <v>1</v>
          </cell>
        </row>
        <row r="1217">
          <cell r="A1217" t="str">
            <v>US;BAP</v>
          </cell>
          <cell r="B1217" t="str">
            <v>BAP US EQUITY</v>
          </cell>
          <cell r="C1217">
            <v>1</v>
          </cell>
          <cell r="D1217" t="str">
            <v>Diversified Banks</v>
          </cell>
          <cell r="E1217">
            <v>1</v>
          </cell>
          <cell r="F1217">
            <v>0</v>
          </cell>
          <cell r="G1217" t="str">
            <v>205618</v>
          </cell>
          <cell r="H1217" t="str">
            <v>G2519Y108</v>
          </cell>
          <cell r="K1217" t="str">
            <v>USD</v>
          </cell>
          <cell r="L1217" t="str">
            <v>A.US;BAP</v>
          </cell>
          <cell r="M1217" t="str">
            <v>A.</v>
          </cell>
          <cell r="N1217" t="str">
            <v>1012L</v>
          </cell>
          <cell r="O1217">
            <v>1</v>
          </cell>
          <cell r="P1217">
            <v>0</v>
          </cell>
          <cell r="Q1217">
            <v>1</v>
          </cell>
          <cell r="R1217">
            <v>2</v>
          </cell>
          <cell r="S1217" t="str">
            <v>L</v>
          </cell>
          <cell r="U1217" t="str">
            <v>US;BAP</v>
          </cell>
          <cell r="V1217" t="str">
            <v/>
          </cell>
          <cell r="AC1217" t="str">
            <v>US</v>
          </cell>
          <cell r="AD1217" t="str">
            <v>BAP</v>
          </cell>
          <cell r="AE1217" t="str">
            <v>BAP</v>
          </cell>
          <cell r="AF1217" t="b">
            <v>1</v>
          </cell>
        </row>
        <row r="1218">
          <cell r="A1218" t="str">
            <v>US;BAX</v>
          </cell>
          <cell r="B1218" t="str">
            <v>BAX US EQUITY</v>
          </cell>
          <cell r="C1218">
            <v>1</v>
          </cell>
          <cell r="D1218" t="str">
            <v>Health Care Equipment</v>
          </cell>
          <cell r="E1218">
            <v>1</v>
          </cell>
          <cell r="F1218">
            <v>0</v>
          </cell>
          <cell r="G1218" t="str">
            <v>063335</v>
          </cell>
          <cell r="H1218" t="str">
            <v>071813109</v>
          </cell>
          <cell r="K1218" t="str">
            <v>USD</v>
          </cell>
          <cell r="L1218" t="str">
            <v>A.US;BAX</v>
          </cell>
          <cell r="M1218" t="str">
            <v>A.</v>
          </cell>
          <cell r="N1218" t="str">
            <v>1012L</v>
          </cell>
          <cell r="O1218">
            <v>1</v>
          </cell>
          <cell r="P1218">
            <v>0</v>
          </cell>
          <cell r="Q1218">
            <v>1</v>
          </cell>
          <cell r="R1218">
            <v>2</v>
          </cell>
          <cell r="S1218" t="str">
            <v>L</v>
          </cell>
          <cell r="U1218" t="str">
            <v>US;BAX</v>
          </cell>
          <cell r="V1218" t="str">
            <v/>
          </cell>
          <cell r="AC1218" t="str">
            <v>US</v>
          </cell>
          <cell r="AD1218" t="str">
            <v>BAX</v>
          </cell>
          <cell r="AE1218" t="str">
            <v>BAX</v>
          </cell>
          <cell r="AF1218" t="b">
            <v>1</v>
          </cell>
        </row>
        <row r="1219">
          <cell r="A1219" t="str">
            <v>US;BBBY</v>
          </cell>
          <cell r="B1219" t="str">
            <v>BBBY US EQUITY</v>
          </cell>
          <cell r="C1219">
            <v>1</v>
          </cell>
          <cell r="D1219" t="str">
            <v>Homefurnishing Retail</v>
          </cell>
          <cell r="E1219">
            <v>1</v>
          </cell>
          <cell r="F1219">
            <v>0</v>
          </cell>
          <cell r="G1219" t="str">
            <v>067350</v>
          </cell>
          <cell r="H1219" t="str">
            <v>075896100</v>
          </cell>
          <cell r="K1219" t="str">
            <v>USD</v>
          </cell>
          <cell r="L1219" t="str">
            <v>A.US;BBBY</v>
          </cell>
          <cell r="M1219" t="str">
            <v>A.</v>
          </cell>
          <cell r="N1219" t="str">
            <v>1012L</v>
          </cell>
          <cell r="O1219">
            <v>1</v>
          </cell>
          <cell r="P1219">
            <v>0</v>
          </cell>
          <cell r="Q1219">
            <v>1</v>
          </cell>
          <cell r="R1219">
            <v>2</v>
          </cell>
          <cell r="S1219" t="str">
            <v>L</v>
          </cell>
          <cell r="U1219" t="str">
            <v>US;BBBY</v>
          </cell>
          <cell r="V1219" t="str">
            <v/>
          </cell>
          <cell r="AC1219" t="str">
            <v>US</v>
          </cell>
          <cell r="AD1219" t="str">
            <v>BBBY</v>
          </cell>
          <cell r="AE1219" t="str">
            <v>BBBY</v>
          </cell>
          <cell r="AF1219" t="b">
            <v>1</v>
          </cell>
        </row>
        <row r="1220">
          <cell r="A1220" t="str">
            <v>US;BBD</v>
          </cell>
          <cell r="B1220" t="str">
            <v>BBD US EQUITY</v>
          </cell>
          <cell r="C1220">
            <v>1</v>
          </cell>
          <cell r="D1220" t="str">
            <v>Diversified Banks</v>
          </cell>
          <cell r="E1220">
            <v>1</v>
          </cell>
          <cell r="F1220">
            <v>0</v>
          </cell>
          <cell r="G1220" t="str">
            <v>054773</v>
          </cell>
          <cell r="H1220" t="str">
            <v>059460303</v>
          </cell>
          <cell r="K1220" t="str">
            <v>USD</v>
          </cell>
          <cell r="L1220" t="str">
            <v>A.US;BBD</v>
          </cell>
          <cell r="M1220" t="str">
            <v>A.</v>
          </cell>
          <cell r="N1220" t="str">
            <v>1012L</v>
          </cell>
          <cell r="O1220">
            <v>1</v>
          </cell>
          <cell r="P1220">
            <v>0</v>
          </cell>
          <cell r="Q1220">
            <v>1</v>
          </cell>
          <cell r="R1220">
            <v>2</v>
          </cell>
          <cell r="S1220" t="str">
            <v>L</v>
          </cell>
          <cell r="U1220" t="str">
            <v>US;BBD</v>
          </cell>
          <cell r="V1220" t="str">
            <v/>
          </cell>
          <cell r="AC1220" t="str">
            <v>US</v>
          </cell>
          <cell r="AD1220" t="str">
            <v>BBD</v>
          </cell>
          <cell r="AE1220" t="str">
            <v>BBD</v>
          </cell>
          <cell r="AF1220" t="b">
            <v>1</v>
          </cell>
        </row>
        <row r="1221">
          <cell r="A1221" t="str">
            <v>US;BBRY</v>
          </cell>
          <cell r="B1221" t="str">
            <v>BBRY US EQUITY</v>
          </cell>
          <cell r="C1221">
            <v>1</v>
          </cell>
          <cell r="D1221" t="str">
            <v>Technology Hardware, Storage &amp; Peripherals</v>
          </cell>
          <cell r="E1221">
            <v>1</v>
          </cell>
          <cell r="F1221">
            <v>0</v>
          </cell>
          <cell r="G1221" t="str">
            <v>075454</v>
          </cell>
          <cell r="H1221" t="str">
            <v>09228F103</v>
          </cell>
          <cell r="K1221" t="str">
            <v>USD</v>
          </cell>
          <cell r="L1221" t="str">
            <v>A.US;BBRY</v>
          </cell>
          <cell r="M1221" t="str">
            <v>A.</v>
          </cell>
          <cell r="N1221" t="str">
            <v>1012L</v>
          </cell>
          <cell r="O1221">
            <v>1</v>
          </cell>
          <cell r="P1221">
            <v>0</v>
          </cell>
          <cell r="Q1221">
            <v>1</v>
          </cell>
          <cell r="R1221">
            <v>2</v>
          </cell>
          <cell r="S1221" t="str">
            <v>L</v>
          </cell>
          <cell r="U1221" t="str">
            <v>US;BBRY</v>
          </cell>
          <cell r="V1221" t="str">
            <v/>
          </cell>
          <cell r="AC1221" t="str">
            <v>US</v>
          </cell>
          <cell r="AD1221" t="str">
            <v>BBRY</v>
          </cell>
          <cell r="AE1221" t="str">
            <v>BBRY</v>
          </cell>
          <cell r="AF1221" t="b">
            <v>1</v>
          </cell>
        </row>
        <row r="1222">
          <cell r="A1222" t="str">
            <v>US;BBT</v>
          </cell>
          <cell r="B1222" t="str">
            <v>BBT US EQUITY</v>
          </cell>
          <cell r="C1222">
            <v>1</v>
          </cell>
          <cell r="D1222" t="str">
            <v>Regional Banks</v>
          </cell>
          <cell r="E1222">
            <v>1</v>
          </cell>
          <cell r="F1222">
            <v>0</v>
          </cell>
          <cell r="G1222" t="str">
            <v>051692</v>
          </cell>
          <cell r="H1222" t="str">
            <v>054937107</v>
          </cell>
          <cell r="K1222" t="str">
            <v>USD</v>
          </cell>
          <cell r="L1222" t="str">
            <v>A.US;BBT</v>
          </cell>
          <cell r="M1222" t="str">
            <v>A.</v>
          </cell>
          <cell r="N1222" t="str">
            <v>1012L</v>
          </cell>
          <cell r="O1222">
            <v>1</v>
          </cell>
          <cell r="P1222">
            <v>0</v>
          </cell>
          <cell r="Q1222">
            <v>1</v>
          </cell>
          <cell r="R1222">
            <v>2</v>
          </cell>
          <cell r="S1222" t="str">
            <v>L</v>
          </cell>
          <cell r="U1222" t="str">
            <v>US;BBT</v>
          </cell>
          <cell r="V1222" t="str">
            <v/>
          </cell>
          <cell r="AC1222" t="str">
            <v>US</v>
          </cell>
          <cell r="AD1222" t="str">
            <v>BBT</v>
          </cell>
          <cell r="AE1222" t="str">
            <v>BBT</v>
          </cell>
          <cell r="AF1222" t="b">
            <v>1</v>
          </cell>
        </row>
        <row r="1223">
          <cell r="A1223" t="str">
            <v>US;BBVA</v>
          </cell>
          <cell r="B1223" t="str">
            <v>BBVA US EQUITY</v>
          </cell>
          <cell r="C1223">
            <v>1</v>
          </cell>
          <cell r="D1223" t="str">
            <v>Diversified Banks</v>
          </cell>
          <cell r="E1223">
            <v>1</v>
          </cell>
          <cell r="F1223">
            <v>0</v>
          </cell>
          <cell r="G1223" t="str">
            <v>054757</v>
          </cell>
          <cell r="H1223" t="str">
            <v>05946K101</v>
          </cell>
          <cell r="K1223" t="str">
            <v>USD</v>
          </cell>
          <cell r="L1223" t="str">
            <v>A.US;BBVA</v>
          </cell>
          <cell r="M1223" t="str">
            <v>A.</v>
          </cell>
          <cell r="N1223" t="str">
            <v>1012L</v>
          </cell>
          <cell r="O1223">
            <v>1</v>
          </cell>
          <cell r="P1223">
            <v>0</v>
          </cell>
          <cell r="Q1223">
            <v>1</v>
          </cell>
          <cell r="R1223">
            <v>2</v>
          </cell>
          <cell r="S1223" t="str">
            <v>L</v>
          </cell>
          <cell r="U1223" t="str">
            <v>US;BBVA</v>
          </cell>
          <cell r="V1223" t="str">
            <v/>
          </cell>
          <cell r="AC1223" t="str">
            <v>US</v>
          </cell>
          <cell r="AD1223" t="str">
            <v>BBVA</v>
          </cell>
          <cell r="AE1223" t="str">
            <v>BBVA</v>
          </cell>
          <cell r="AF1223" t="b">
            <v>1</v>
          </cell>
        </row>
        <row r="1224">
          <cell r="A1224" t="str">
            <v>US;BBY</v>
          </cell>
          <cell r="B1224" t="str">
            <v>BBY US EQUITY</v>
          </cell>
          <cell r="C1224">
            <v>1</v>
          </cell>
          <cell r="D1224" t="str">
            <v>Computer &amp; Electronics Retail</v>
          </cell>
          <cell r="E1224">
            <v>1</v>
          </cell>
          <cell r="F1224">
            <v>0</v>
          </cell>
          <cell r="G1224" t="str">
            <v>072340</v>
          </cell>
          <cell r="H1224" t="str">
            <v>086516101</v>
          </cell>
          <cell r="K1224" t="str">
            <v>USD</v>
          </cell>
          <cell r="L1224" t="str">
            <v>A.US;BBY</v>
          </cell>
          <cell r="M1224" t="str">
            <v>A.</v>
          </cell>
          <cell r="N1224" t="str">
            <v>1012L</v>
          </cell>
          <cell r="O1224">
            <v>1</v>
          </cell>
          <cell r="P1224">
            <v>0</v>
          </cell>
          <cell r="Q1224">
            <v>1</v>
          </cell>
          <cell r="R1224">
            <v>2</v>
          </cell>
          <cell r="S1224" t="str">
            <v>L</v>
          </cell>
          <cell r="U1224" t="str">
            <v>US;BBY</v>
          </cell>
          <cell r="V1224" t="str">
            <v/>
          </cell>
          <cell r="AC1224" t="str">
            <v>US</v>
          </cell>
          <cell r="AD1224" t="str">
            <v>BBY</v>
          </cell>
          <cell r="AE1224" t="str">
            <v>BBY</v>
          </cell>
          <cell r="AF1224" t="b">
            <v>1</v>
          </cell>
        </row>
        <row r="1225">
          <cell r="A1225" t="str">
            <v>US;BC</v>
          </cell>
          <cell r="B1225" t="str">
            <v>BC US EQUITY</v>
          </cell>
          <cell r="C1225">
            <v>1</v>
          </cell>
          <cell r="D1225" t="str">
            <v>Leisure Products</v>
          </cell>
          <cell r="E1225">
            <v>1</v>
          </cell>
          <cell r="F1225">
            <v>0</v>
          </cell>
          <cell r="G1225" t="str">
            <v>096602</v>
          </cell>
          <cell r="H1225">
            <v>117043109</v>
          </cell>
          <cell r="K1225" t="str">
            <v>USD</v>
          </cell>
          <cell r="L1225" t="str">
            <v>A.US;BC</v>
          </cell>
          <cell r="M1225" t="str">
            <v>A.</v>
          </cell>
          <cell r="N1225" t="str">
            <v>1012L</v>
          </cell>
          <cell r="O1225">
            <v>1</v>
          </cell>
          <cell r="P1225">
            <v>0</v>
          </cell>
          <cell r="Q1225">
            <v>1</v>
          </cell>
          <cell r="R1225">
            <v>2</v>
          </cell>
          <cell r="S1225" t="str">
            <v>L</v>
          </cell>
          <cell r="U1225" t="str">
            <v>US;BC</v>
          </cell>
          <cell r="V1225" t="str">
            <v/>
          </cell>
          <cell r="AC1225" t="str">
            <v>US</v>
          </cell>
          <cell r="AD1225" t="str">
            <v>BC</v>
          </cell>
          <cell r="AE1225" t="str">
            <v>BC</v>
          </cell>
          <cell r="AF1225" t="b">
            <v>1</v>
          </cell>
        </row>
        <row r="1226">
          <cell r="A1226" t="str">
            <v>US;BCC</v>
          </cell>
          <cell r="B1226" t="str">
            <v>BCC US EQUITY</v>
          </cell>
          <cell r="C1226">
            <v>1</v>
          </cell>
          <cell r="D1226" t="str">
            <v>Forest Products</v>
          </cell>
          <cell r="E1226">
            <v>1</v>
          </cell>
          <cell r="F1226">
            <v>0</v>
          </cell>
          <cell r="G1226" t="str">
            <v>078121</v>
          </cell>
          <cell r="H1226" t="str">
            <v>09739D100</v>
          </cell>
          <cell r="K1226" t="str">
            <v>USD</v>
          </cell>
          <cell r="L1226" t="str">
            <v>A.US;BCC</v>
          </cell>
          <cell r="M1226" t="str">
            <v>A.</v>
          </cell>
          <cell r="N1226" t="str">
            <v>1012L</v>
          </cell>
          <cell r="O1226">
            <v>1</v>
          </cell>
          <cell r="P1226">
            <v>0</v>
          </cell>
          <cell r="Q1226">
            <v>1</v>
          </cell>
          <cell r="R1226">
            <v>2</v>
          </cell>
          <cell r="S1226" t="str">
            <v>L</v>
          </cell>
          <cell r="U1226" t="str">
            <v>US;BCC</v>
          </cell>
          <cell r="V1226" t="str">
            <v/>
          </cell>
          <cell r="AC1226" t="str">
            <v>CA</v>
          </cell>
          <cell r="AD1226" t="str">
            <v>BCC</v>
          </cell>
          <cell r="AE1226" t="str">
            <v>BCC</v>
          </cell>
          <cell r="AF1226" t="b">
            <v>1</v>
          </cell>
        </row>
        <row r="1227">
          <cell r="A1227" t="str">
            <v>US;BCE</v>
          </cell>
          <cell r="B1227" t="str">
            <v>BCE US EQUITY</v>
          </cell>
          <cell r="C1227">
            <v>1</v>
          </cell>
          <cell r="D1227" t="str">
            <v>Integrated Telecommunication Services</v>
          </cell>
          <cell r="E1227">
            <v>1</v>
          </cell>
          <cell r="F1227">
            <v>0</v>
          </cell>
          <cell r="G1227" t="str">
            <v>070623</v>
          </cell>
          <cell r="H1227" t="str">
            <v>05534B760</v>
          </cell>
          <cell r="K1227" t="str">
            <v>USD</v>
          </cell>
          <cell r="L1227" t="str">
            <v>A.US;BCE</v>
          </cell>
          <cell r="M1227" t="str">
            <v>A.</v>
          </cell>
          <cell r="N1227" t="str">
            <v>1012L</v>
          </cell>
          <cell r="O1227">
            <v>1</v>
          </cell>
          <cell r="P1227">
            <v>0</v>
          </cell>
          <cell r="Q1227">
            <v>1</v>
          </cell>
          <cell r="R1227">
            <v>2</v>
          </cell>
          <cell r="S1227" t="str">
            <v>L</v>
          </cell>
          <cell r="U1227" t="str">
            <v>US;BCE</v>
          </cell>
          <cell r="V1227" t="str">
            <v/>
          </cell>
          <cell r="AC1227" t="str">
            <v>US</v>
          </cell>
          <cell r="AD1227" t="str">
            <v>BCE</v>
          </cell>
          <cell r="AE1227" t="str">
            <v>BCE</v>
          </cell>
          <cell r="AF1227" t="b">
            <v>1</v>
          </cell>
        </row>
        <row r="1228">
          <cell r="A1228" t="str">
            <v>US;BCEI</v>
          </cell>
          <cell r="B1228" t="str">
            <v>BCEI US EQUITY</v>
          </cell>
          <cell r="C1228">
            <v>1</v>
          </cell>
          <cell r="D1228" t="str">
            <v>Oil &amp; Gas Exploration &amp; Production</v>
          </cell>
          <cell r="E1228">
            <v>1</v>
          </cell>
          <cell r="F1228">
            <v>0</v>
          </cell>
          <cell r="G1228" t="str">
            <v>078451</v>
          </cell>
          <cell r="H1228" t="str">
            <v>097793103</v>
          </cell>
          <cell r="K1228" t="str">
            <v>USD</v>
          </cell>
          <cell r="L1228" t="str">
            <v>A.US;BCEI</v>
          </cell>
          <cell r="M1228" t="str">
            <v>A.</v>
          </cell>
          <cell r="N1228" t="str">
            <v>1012L</v>
          </cell>
          <cell r="O1228">
            <v>1</v>
          </cell>
          <cell r="P1228">
            <v>0</v>
          </cell>
          <cell r="Q1228">
            <v>1</v>
          </cell>
          <cell r="R1228">
            <v>2</v>
          </cell>
          <cell r="S1228" t="str">
            <v>L</v>
          </cell>
          <cell r="U1228" t="str">
            <v>US;BCEI</v>
          </cell>
          <cell r="V1228" t="str">
            <v/>
          </cell>
          <cell r="AC1228" t="str">
            <v>US</v>
          </cell>
          <cell r="AD1228" t="str">
            <v>BCEI</v>
          </cell>
          <cell r="AE1228" t="str">
            <v>BCEI</v>
          </cell>
          <cell r="AF1228" t="b">
            <v>1</v>
          </cell>
        </row>
        <row r="1229">
          <cell r="A1229" t="str">
            <v>US;BCO</v>
          </cell>
          <cell r="B1229" t="str">
            <v>BCO US EQUITY</v>
          </cell>
          <cell r="C1229">
            <v>1</v>
          </cell>
          <cell r="D1229" t="str">
            <v>Security &amp; Alarm Services</v>
          </cell>
          <cell r="E1229">
            <v>1</v>
          </cell>
          <cell r="F1229">
            <v>0</v>
          </cell>
          <cell r="G1229" t="str">
            <v>092551</v>
          </cell>
          <cell r="H1229" t="str">
            <v>109696104</v>
          </cell>
          <cell r="K1229" t="str">
            <v>USD</v>
          </cell>
          <cell r="L1229" t="str">
            <v>A.US;BCO</v>
          </cell>
          <cell r="M1229" t="str">
            <v>A.</v>
          </cell>
          <cell r="N1229" t="str">
            <v>1012L</v>
          </cell>
          <cell r="O1229">
            <v>1</v>
          </cell>
          <cell r="P1229">
            <v>0</v>
          </cell>
          <cell r="Q1229">
            <v>1</v>
          </cell>
          <cell r="R1229">
            <v>2</v>
          </cell>
          <cell r="S1229" t="str">
            <v>L</v>
          </cell>
          <cell r="U1229" t="str">
            <v>US;BCO</v>
          </cell>
          <cell r="V1229" t="str">
            <v/>
          </cell>
          <cell r="AC1229" t="str">
            <v>US</v>
          </cell>
          <cell r="AD1229" t="str">
            <v>BCO</v>
          </cell>
          <cell r="AE1229" t="str">
            <v>BCO</v>
          </cell>
          <cell r="AF1229" t="b">
            <v>1</v>
          </cell>
        </row>
        <row r="1230">
          <cell r="A1230" t="str">
            <v>US;BCR</v>
          </cell>
          <cell r="B1230" t="str">
            <v>BCR US EQUITY</v>
          </cell>
          <cell r="C1230">
            <v>1</v>
          </cell>
          <cell r="D1230" t="str">
            <v>Health Care Equipment</v>
          </cell>
          <cell r="E1230">
            <v>1</v>
          </cell>
          <cell r="F1230">
            <v>0</v>
          </cell>
          <cell r="G1230" t="str">
            <v>058917</v>
          </cell>
          <cell r="H1230" t="str">
            <v>067383109</v>
          </cell>
          <cell r="K1230" t="str">
            <v>USD</v>
          </cell>
          <cell r="L1230" t="str">
            <v>A.US;BCR</v>
          </cell>
          <cell r="M1230" t="str">
            <v>A.</v>
          </cell>
          <cell r="N1230" t="str">
            <v>1012L</v>
          </cell>
          <cell r="O1230">
            <v>1</v>
          </cell>
          <cell r="P1230">
            <v>0</v>
          </cell>
          <cell r="Q1230">
            <v>1</v>
          </cell>
          <cell r="R1230">
            <v>2</v>
          </cell>
          <cell r="S1230" t="str">
            <v>L</v>
          </cell>
          <cell r="U1230" t="str">
            <v>US;BCR</v>
          </cell>
          <cell r="V1230" t="str">
            <v/>
          </cell>
          <cell r="AC1230" t="str">
            <v>US</v>
          </cell>
          <cell r="AD1230" t="str">
            <v>BCR</v>
          </cell>
          <cell r="AE1230" t="str">
            <v>BCR</v>
          </cell>
          <cell r="AF1230" t="b">
            <v>1</v>
          </cell>
        </row>
        <row r="1231">
          <cell r="A1231" t="str">
            <v>US;BCRX</v>
          </cell>
          <cell r="B1231" t="str">
            <v>BCRX US EQUITY</v>
          </cell>
          <cell r="C1231">
            <v>1</v>
          </cell>
          <cell r="D1231" t="str">
            <v>Biotechnology</v>
          </cell>
          <cell r="E1231">
            <v>1</v>
          </cell>
          <cell r="F1231">
            <v>0</v>
          </cell>
          <cell r="G1231" t="str">
            <v>075030</v>
          </cell>
          <cell r="H1231" t="str">
            <v>09058V103</v>
          </cell>
          <cell r="K1231" t="str">
            <v>USD</v>
          </cell>
          <cell r="L1231" t="str">
            <v>A.US;BCRX</v>
          </cell>
          <cell r="M1231" t="str">
            <v>A.</v>
          </cell>
          <cell r="N1231" t="str">
            <v>1012L</v>
          </cell>
          <cell r="O1231">
            <v>1</v>
          </cell>
          <cell r="P1231">
            <v>0</v>
          </cell>
          <cell r="Q1231">
            <v>1</v>
          </cell>
          <cell r="R1231">
            <v>2</v>
          </cell>
          <cell r="S1231" t="str">
            <v>L</v>
          </cell>
          <cell r="U1231" t="str">
            <v>US;BCRX</v>
          </cell>
          <cell r="V1231" t="str">
            <v/>
          </cell>
          <cell r="AC1231" t="str">
            <v>US</v>
          </cell>
          <cell r="AD1231" t="str">
            <v>BCRX</v>
          </cell>
          <cell r="AE1231" t="str">
            <v>BCRX</v>
          </cell>
          <cell r="AF1231" t="b">
            <v>1</v>
          </cell>
        </row>
        <row r="1232">
          <cell r="A1232" t="str">
            <v>US;BCS</v>
          </cell>
          <cell r="B1232" t="str">
            <v>BCS US EQUITY</v>
          </cell>
          <cell r="C1232">
            <v>1</v>
          </cell>
          <cell r="D1232" t="str">
            <v>Diversified Banks</v>
          </cell>
          <cell r="E1232">
            <v>1</v>
          </cell>
          <cell r="F1232">
            <v>0</v>
          </cell>
          <cell r="G1232" t="str">
            <v>058912</v>
          </cell>
          <cell r="H1232" t="str">
            <v>06738E204</v>
          </cell>
          <cell r="K1232" t="str">
            <v>USD</v>
          </cell>
          <cell r="L1232" t="str">
            <v>A.US;BCS</v>
          </cell>
          <cell r="M1232" t="str">
            <v>A.</v>
          </cell>
          <cell r="N1232" t="str">
            <v>1012L</v>
          </cell>
          <cell r="O1232">
            <v>1</v>
          </cell>
          <cell r="P1232">
            <v>0</v>
          </cell>
          <cell r="Q1232">
            <v>1</v>
          </cell>
          <cell r="R1232">
            <v>2</v>
          </cell>
          <cell r="S1232" t="str">
            <v>L</v>
          </cell>
          <cell r="U1232" t="str">
            <v>US;BCS</v>
          </cell>
          <cell r="V1232" t="str">
            <v/>
          </cell>
          <cell r="AC1232" t="str">
            <v>US</v>
          </cell>
          <cell r="AD1232" t="str">
            <v>BCS</v>
          </cell>
          <cell r="AE1232" t="str">
            <v>BCS</v>
          </cell>
          <cell r="AF1232" t="b">
            <v>1</v>
          </cell>
        </row>
        <row r="1233">
          <cell r="A1233" t="str">
            <v>US;BDBD</v>
          </cell>
          <cell r="B1233" t="str">
            <v>BDBD US EQUITY</v>
          </cell>
          <cell r="C1233">
            <v>1</v>
          </cell>
          <cell r="D1233" t="str">
            <v>Packaged Foods &amp; Meats</v>
          </cell>
          <cell r="E1233">
            <v>1</v>
          </cell>
          <cell r="F1233">
            <v>0</v>
          </cell>
          <cell r="G1233" t="str">
            <v>081247</v>
          </cell>
          <cell r="H1233">
            <v>101405108</v>
          </cell>
          <cell r="K1233" t="str">
            <v>USD</v>
          </cell>
          <cell r="L1233" t="str">
            <v>A.US;BDBD</v>
          </cell>
          <cell r="M1233" t="str">
            <v>A.</v>
          </cell>
          <cell r="N1233" t="str">
            <v>1012L</v>
          </cell>
          <cell r="O1233">
            <v>1</v>
          </cell>
          <cell r="P1233">
            <v>0</v>
          </cell>
          <cell r="Q1233">
            <v>1</v>
          </cell>
          <cell r="R1233">
            <v>2</v>
          </cell>
          <cell r="S1233" t="str">
            <v>L</v>
          </cell>
          <cell r="U1233" t="str">
            <v>US;BDBD</v>
          </cell>
          <cell r="AC1233" t="str">
            <v>CA</v>
          </cell>
          <cell r="AD1233" t="str">
            <v>BDBD</v>
          </cell>
          <cell r="AE1233" t="str">
            <v>BDBD</v>
          </cell>
          <cell r="AF1233" t="b">
            <v>1</v>
          </cell>
        </row>
        <row r="1234">
          <cell r="A1234" t="str">
            <v>US;BDX</v>
          </cell>
          <cell r="B1234" t="str">
            <v>BDX US EQUITY</v>
          </cell>
          <cell r="C1234">
            <v>1</v>
          </cell>
          <cell r="D1234" t="str">
            <v>Health Care Equipment</v>
          </cell>
          <cell r="E1234">
            <v>1</v>
          </cell>
          <cell r="F1234">
            <v>0</v>
          </cell>
          <cell r="G1234" t="str">
            <v>067306</v>
          </cell>
          <cell r="H1234" t="str">
            <v>075887109</v>
          </cell>
          <cell r="K1234" t="str">
            <v>USD</v>
          </cell>
          <cell r="L1234" t="str">
            <v>A.US;BDX</v>
          </cell>
          <cell r="M1234" t="str">
            <v>A.</v>
          </cell>
          <cell r="N1234" t="str">
            <v>1012L</v>
          </cell>
          <cell r="O1234">
            <v>1</v>
          </cell>
          <cell r="P1234">
            <v>0</v>
          </cell>
          <cell r="Q1234">
            <v>1</v>
          </cell>
          <cell r="R1234">
            <v>2</v>
          </cell>
          <cell r="S1234" t="str">
            <v>L</v>
          </cell>
          <cell r="U1234" t="str">
            <v>US;BDX</v>
          </cell>
          <cell r="V1234" t="str">
            <v/>
          </cell>
          <cell r="AC1234" t="str">
            <v>US</v>
          </cell>
          <cell r="AD1234" t="str">
            <v>BDX</v>
          </cell>
          <cell r="AE1234" t="str">
            <v>BDX</v>
          </cell>
          <cell r="AF1234" t="b">
            <v>1</v>
          </cell>
        </row>
        <row r="1235">
          <cell r="A1235" t="str">
            <v>US;BE</v>
          </cell>
          <cell r="B1235" t="str">
            <v>BE US EQUITY</v>
          </cell>
          <cell r="C1235">
            <v>1</v>
          </cell>
          <cell r="E1235">
            <v>1</v>
          </cell>
          <cell r="F1235">
            <v>0</v>
          </cell>
          <cell r="G1235" t="str">
            <v>07624C</v>
          </cell>
          <cell r="H1235" t="str">
            <v>093712107</v>
          </cell>
          <cell r="K1235" t="str">
            <v>USD</v>
          </cell>
          <cell r="L1235" t="str">
            <v>A.US;BE</v>
          </cell>
          <cell r="M1235" t="str">
            <v>A.</v>
          </cell>
          <cell r="N1235" t="str">
            <v>1012L</v>
          </cell>
          <cell r="O1235">
            <v>1</v>
          </cell>
          <cell r="P1235">
            <v>0</v>
          </cell>
          <cell r="Q1235">
            <v>1</v>
          </cell>
          <cell r="R1235">
            <v>2</v>
          </cell>
          <cell r="S1235" t="str">
            <v>L</v>
          </cell>
          <cell r="U1235" t="str">
            <v>US;BE</v>
          </cell>
          <cell r="AC1235" t="str">
            <v>US</v>
          </cell>
          <cell r="AD1235" t="str">
            <v>BE</v>
          </cell>
          <cell r="AE1235" t="str">
            <v>BE</v>
          </cell>
          <cell r="AF1235" t="b">
            <v>1</v>
          </cell>
        </row>
        <row r="1236">
          <cell r="A1236" t="str">
            <v>US;BEAV</v>
          </cell>
          <cell r="B1236" t="str">
            <v>BEAV US EQUITY</v>
          </cell>
          <cell r="C1236">
            <v>1</v>
          </cell>
          <cell r="D1236" t="str">
            <v>Aerospace &amp; Defense</v>
          </cell>
          <cell r="E1236">
            <v>1</v>
          </cell>
          <cell r="F1236">
            <v>0</v>
          </cell>
          <cell r="G1236" t="str">
            <v>063886</v>
          </cell>
          <cell r="H1236" t="str">
            <v>073302101</v>
          </cell>
          <cell r="K1236" t="str">
            <v>USD</v>
          </cell>
          <cell r="L1236" t="str">
            <v>A.US;BEAV</v>
          </cell>
          <cell r="M1236" t="str">
            <v>A.</v>
          </cell>
          <cell r="N1236" t="str">
            <v>1012L</v>
          </cell>
          <cell r="O1236">
            <v>1</v>
          </cell>
          <cell r="P1236">
            <v>0</v>
          </cell>
          <cell r="Q1236">
            <v>1</v>
          </cell>
          <cell r="R1236">
            <v>2</v>
          </cell>
          <cell r="S1236" t="str">
            <v>L</v>
          </cell>
          <cell r="U1236" t="str">
            <v>US;BEAV</v>
          </cell>
          <cell r="AC1236" t="str">
            <v>US</v>
          </cell>
          <cell r="AD1236" t="str">
            <v>BEAV</v>
          </cell>
          <cell r="AE1236" t="str">
            <v>BEAV</v>
          </cell>
          <cell r="AF1236" t="b">
            <v>1</v>
          </cell>
        </row>
        <row r="1237">
          <cell r="A1237" t="str">
            <v>US;BEL</v>
          </cell>
          <cell r="B1237" t="str">
            <v>BEL US EQUITY</v>
          </cell>
          <cell r="C1237">
            <v>1</v>
          </cell>
          <cell r="E1237">
            <v>1</v>
          </cell>
          <cell r="F1237">
            <v>0</v>
          </cell>
          <cell r="G1237" t="str">
            <v>070674</v>
          </cell>
          <cell r="H1237" t="str">
            <v>G1154H107</v>
          </cell>
          <cell r="K1237" t="str">
            <v>USD</v>
          </cell>
          <cell r="L1237" t="str">
            <v>A.US;BEL</v>
          </cell>
          <cell r="M1237" t="str">
            <v>A.</v>
          </cell>
          <cell r="N1237" t="str">
            <v>1012L</v>
          </cell>
          <cell r="O1237">
            <v>1</v>
          </cell>
          <cell r="P1237">
            <v>0</v>
          </cell>
          <cell r="Q1237">
            <v>1</v>
          </cell>
          <cell r="R1237">
            <v>2</v>
          </cell>
          <cell r="S1237" t="str">
            <v>L</v>
          </cell>
          <cell r="U1237" t="str">
            <v>US;BEL</v>
          </cell>
          <cell r="V1237" t="str">
            <v/>
          </cell>
          <cell r="AC1237" t="str">
            <v>US</v>
          </cell>
          <cell r="AD1237" t="str">
            <v>BEL</v>
          </cell>
          <cell r="AE1237" t="str">
            <v>BEL</v>
          </cell>
          <cell r="AF1237" t="b">
            <v>1</v>
          </cell>
        </row>
        <row r="1238">
          <cell r="A1238" t="str">
            <v>US;BEN</v>
          </cell>
          <cell r="B1238" t="str">
            <v>BEN US EQUITY</v>
          </cell>
          <cell r="C1238">
            <v>1</v>
          </cell>
          <cell r="D1238" t="str">
            <v>Asset Management &amp; Custody Banks</v>
          </cell>
          <cell r="E1238">
            <v>1</v>
          </cell>
          <cell r="F1238">
            <v>0</v>
          </cell>
          <cell r="G1238" t="str">
            <v>268999</v>
          </cell>
          <cell r="H1238">
            <v>354613101</v>
          </cell>
          <cell r="K1238" t="str">
            <v>USD</v>
          </cell>
          <cell r="L1238" t="str">
            <v>A.US;BEN</v>
          </cell>
          <cell r="M1238" t="str">
            <v>A.</v>
          </cell>
          <cell r="N1238" t="str">
            <v>1012L</v>
          </cell>
          <cell r="O1238">
            <v>1</v>
          </cell>
          <cell r="P1238">
            <v>0</v>
          </cell>
          <cell r="Q1238">
            <v>1</v>
          </cell>
          <cell r="R1238">
            <v>2</v>
          </cell>
          <cell r="S1238" t="str">
            <v>L</v>
          </cell>
          <cell r="U1238" t="str">
            <v>US;BEN</v>
          </cell>
          <cell r="V1238" t="str">
            <v/>
          </cell>
          <cell r="AC1238" t="str">
            <v>US</v>
          </cell>
          <cell r="AD1238" t="str">
            <v>BEN</v>
          </cell>
          <cell r="AE1238" t="str">
            <v>BEN</v>
          </cell>
          <cell r="AF1238" t="b">
            <v>1</v>
          </cell>
        </row>
        <row r="1239">
          <cell r="A1239" t="str">
            <v>US;BFAM</v>
          </cell>
          <cell r="B1239" t="str">
            <v>BFAM US EQUITY</v>
          </cell>
          <cell r="C1239">
            <v>1</v>
          </cell>
          <cell r="E1239">
            <v>1</v>
          </cell>
          <cell r="F1239">
            <v>0</v>
          </cell>
          <cell r="G1239" t="str">
            <v>086038</v>
          </cell>
          <cell r="H1239">
            <v>109194100</v>
          </cell>
          <cell r="K1239" t="str">
            <v>USD</v>
          </cell>
          <cell r="L1239" t="str">
            <v>A.US;BFAM</v>
          </cell>
          <cell r="M1239" t="str">
            <v>A.</v>
          </cell>
          <cell r="N1239" t="str">
            <v>1012L</v>
          </cell>
          <cell r="O1239">
            <v>1</v>
          </cell>
          <cell r="P1239">
            <v>0</v>
          </cell>
          <cell r="Q1239">
            <v>1</v>
          </cell>
          <cell r="R1239">
            <v>2</v>
          </cell>
          <cell r="S1239" t="str">
            <v>L</v>
          </cell>
          <cell r="U1239" t="str">
            <v>US;BFAM</v>
          </cell>
          <cell r="AC1239" t="str">
            <v>US</v>
          </cell>
          <cell r="AD1239" t="str">
            <v>BFAM</v>
          </cell>
          <cell r="AE1239" t="str">
            <v>BFAM</v>
          </cell>
          <cell r="AF1239" t="b">
            <v>1</v>
          </cell>
        </row>
        <row r="1240">
          <cell r="A1240" t="str">
            <v>US;BFB</v>
          </cell>
          <cell r="B1240" t="str">
            <v>BFB US EQUITY</v>
          </cell>
          <cell r="C1240">
            <v>1</v>
          </cell>
          <cell r="D1240" t="str">
            <v>Distillers &amp; Vintners</v>
          </cell>
          <cell r="E1240">
            <v>1</v>
          </cell>
          <cell r="F1240" t="e">
            <v>#N/A</v>
          </cell>
          <cell r="G1240" t="e">
            <v>#N/A</v>
          </cell>
          <cell r="H1240" t="e">
            <v>#N/A</v>
          </cell>
          <cell r="K1240" t="str">
            <v>USD</v>
          </cell>
          <cell r="L1240" t="str">
            <v>A.US;BFB</v>
          </cell>
          <cell r="M1240" t="str">
            <v>A.</v>
          </cell>
          <cell r="N1240" t="str">
            <v>1012L</v>
          </cell>
          <cell r="O1240">
            <v>1</v>
          </cell>
          <cell r="P1240">
            <v>0</v>
          </cell>
          <cell r="Q1240">
            <v>1</v>
          </cell>
          <cell r="R1240">
            <v>2</v>
          </cell>
          <cell r="S1240" t="str">
            <v>L</v>
          </cell>
          <cell r="U1240" t="str">
            <v>US;BFB</v>
          </cell>
          <cell r="V1240" t="str">
            <v/>
          </cell>
          <cell r="AC1240" t="str">
            <v>US</v>
          </cell>
          <cell r="AD1240" t="str">
            <v>BFB</v>
          </cell>
          <cell r="AE1240" t="str">
            <v>BFB</v>
          </cell>
          <cell r="AF1240" t="b">
            <v>1</v>
          </cell>
        </row>
        <row r="1241">
          <cell r="A1241" t="str">
            <v>US;BG</v>
          </cell>
          <cell r="B1241" t="str">
            <v>BG US EQUITY</v>
          </cell>
          <cell r="C1241">
            <v>1</v>
          </cell>
          <cell r="D1241" t="str">
            <v>Agricultural Products</v>
          </cell>
          <cell r="E1241">
            <v>1</v>
          </cell>
          <cell r="F1241">
            <v>0</v>
          </cell>
          <cell r="G1241" t="str">
            <v>099513</v>
          </cell>
          <cell r="H1241" t="str">
            <v>G16962105</v>
          </cell>
          <cell r="K1241" t="str">
            <v>USD</v>
          </cell>
          <cell r="L1241" t="str">
            <v>A.US;BG</v>
          </cell>
          <cell r="M1241" t="str">
            <v>A.</v>
          </cell>
          <cell r="N1241" t="str">
            <v>1012L</v>
          </cell>
          <cell r="O1241">
            <v>1</v>
          </cell>
          <cell r="P1241">
            <v>0</v>
          </cell>
          <cell r="Q1241">
            <v>1</v>
          </cell>
          <cell r="R1241">
            <v>2</v>
          </cell>
          <cell r="S1241" t="str">
            <v>L</v>
          </cell>
          <cell r="U1241" t="str">
            <v>US;BG</v>
          </cell>
          <cell r="V1241" t="str">
            <v/>
          </cell>
          <cell r="AC1241" t="str">
            <v>US</v>
          </cell>
          <cell r="AD1241" t="str">
            <v>BG</v>
          </cell>
          <cell r="AE1241" t="str">
            <v>BG</v>
          </cell>
          <cell r="AF1241" t="b">
            <v>1</v>
          </cell>
        </row>
        <row r="1242">
          <cell r="A1242" t="str">
            <v>US;BGC</v>
          </cell>
          <cell r="B1242" t="str">
            <v>BGC US EQUITY</v>
          </cell>
          <cell r="C1242">
            <v>1</v>
          </cell>
          <cell r="D1242" t="str">
            <v>Electrical Components &amp; Equipment</v>
          </cell>
          <cell r="E1242">
            <v>1</v>
          </cell>
          <cell r="F1242">
            <v>0</v>
          </cell>
          <cell r="G1242" t="str">
            <v>277645</v>
          </cell>
          <cell r="H1242">
            <v>369300108</v>
          </cell>
          <cell r="K1242" t="str">
            <v>USD</v>
          </cell>
          <cell r="L1242" t="str">
            <v>A.US;BGC</v>
          </cell>
          <cell r="M1242" t="str">
            <v>A.</v>
          </cell>
          <cell r="N1242" t="str">
            <v>1012L</v>
          </cell>
          <cell r="O1242">
            <v>1</v>
          </cell>
          <cell r="P1242">
            <v>0</v>
          </cell>
          <cell r="Q1242">
            <v>1</v>
          </cell>
          <cell r="R1242">
            <v>2</v>
          </cell>
          <cell r="S1242" t="str">
            <v>L</v>
          </cell>
          <cell r="U1242" t="str">
            <v>US;BGC</v>
          </cell>
          <cell r="V1242" t="str">
            <v/>
          </cell>
          <cell r="AC1242" t="str">
            <v>US</v>
          </cell>
          <cell r="AD1242" t="str">
            <v>BGC</v>
          </cell>
          <cell r="AE1242" t="str">
            <v>BGC</v>
          </cell>
          <cell r="AF1242" t="b">
            <v>1</v>
          </cell>
        </row>
        <row r="1243">
          <cell r="A1243" t="str">
            <v>US;BGS</v>
          </cell>
          <cell r="B1243" t="str">
            <v>BGS US EQUITY</v>
          </cell>
          <cell r="C1243">
            <v>1</v>
          </cell>
          <cell r="D1243" t="str">
            <v>Packaged Foods &amp; Meats</v>
          </cell>
          <cell r="E1243">
            <v>1</v>
          </cell>
          <cell r="F1243">
            <v>0</v>
          </cell>
          <cell r="G1243" t="str">
            <v>052442</v>
          </cell>
          <cell r="H1243" t="str">
            <v>05508R106</v>
          </cell>
          <cell r="K1243" t="str">
            <v>USD</v>
          </cell>
          <cell r="L1243" t="str">
            <v>A.US;BGS</v>
          </cell>
          <cell r="M1243" t="str">
            <v>A.</v>
          </cell>
          <cell r="N1243" t="str">
            <v>1012L</v>
          </cell>
          <cell r="O1243">
            <v>1</v>
          </cell>
          <cell r="P1243">
            <v>0</v>
          </cell>
          <cell r="Q1243">
            <v>1</v>
          </cell>
          <cell r="R1243">
            <v>2</v>
          </cell>
          <cell r="S1243" t="str">
            <v>L</v>
          </cell>
          <cell r="U1243" t="str">
            <v>US;BGS</v>
          </cell>
          <cell r="V1243" t="str">
            <v/>
          </cell>
          <cell r="AC1243" t="str">
            <v>US</v>
          </cell>
          <cell r="AD1243" t="str">
            <v>BGS</v>
          </cell>
          <cell r="AE1243" t="str">
            <v>BGS</v>
          </cell>
          <cell r="AF1243" t="b">
            <v>1</v>
          </cell>
        </row>
        <row r="1244">
          <cell r="A1244" t="str">
            <v>US;BHC</v>
          </cell>
          <cell r="B1244" t="str">
            <v>BHC US EQUITY</v>
          </cell>
          <cell r="C1244">
            <v>1</v>
          </cell>
          <cell r="D1244" t="str">
            <v>Pharmaceuticals</v>
          </cell>
          <cell r="E1244">
            <v>1</v>
          </cell>
          <cell r="F1244">
            <v>0</v>
          </cell>
          <cell r="G1244" t="str">
            <v>06331A</v>
          </cell>
          <cell r="H1244" t="str">
            <v>071734107</v>
          </cell>
          <cell r="K1244" t="str">
            <v>USD</v>
          </cell>
          <cell r="L1244" t="str">
            <v>A.US;BHC</v>
          </cell>
          <cell r="M1244" t="str">
            <v>A.</v>
          </cell>
          <cell r="N1244" t="str">
            <v>1012L</v>
          </cell>
          <cell r="O1244">
            <v>1</v>
          </cell>
          <cell r="P1244">
            <v>0</v>
          </cell>
          <cell r="Q1244">
            <v>1</v>
          </cell>
          <cell r="R1244">
            <v>2</v>
          </cell>
          <cell r="S1244" t="str">
            <v>L</v>
          </cell>
          <cell r="U1244" t="str">
            <v>US;BHC</v>
          </cell>
          <cell r="V1244" t="str">
            <v/>
          </cell>
          <cell r="AC1244" t="str">
            <v>US</v>
          </cell>
          <cell r="AD1244" t="str">
            <v>BHC</v>
          </cell>
          <cell r="AE1244" t="str">
            <v>BHC</v>
          </cell>
          <cell r="AF1244" t="b">
            <v>1</v>
          </cell>
        </row>
        <row r="1245">
          <cell r="A1245" t="str">
            <v>US;BHI</v>
          </cell>
          <cell r="B1245" t="str">
            <v>BHI US EQUITY</v>
          </cell>
          <cell r="C1245">
            <v>1</v>
          </cell>
          <cell r="D1245" t="str">
            <v>Oil &amp; Gas Equipment &amp; Services</v>
          </cell>
          <cell r="E1245">
            <v>1</v>
          </cell>
          <cell r="F1245">
            <v>0</v>
          </cell>
          <cell r="G1245" t="str">
            <v>052751</v>
          </cell>
          <cell r="H1245" t="str">
            <v>057224107</v>
          </cell>
          <cell r="K1245" t="str">
            <v>USD</v>
          </cell>
          <cell r="L1245" t="str">
            <v>A.US;BHI</v>
          </cell>
          <cell r="M1245" t="str">
            <v>A.</v>
          </cell>
          <cell r="N1245" t="str">
            <v>1012L</v>
          </cell>
          <cell r="O1245">
            <v>1</v>
          </cell>
          <cell r="P1245">
            <v>0</v>
          </cell>
          <cell r="Q1245">
            <v>1</v>
          </cell>
          <cell r="R1245">
            <v>2</v>
          </cell>
          <cell r="S1245" t="str">
            <v>L</v>
          </cell>
          <cell r="U1245" t="str">
            <v>US;BHI</v>
          </cell>
          <cell r="V1245" t="str">
            <v/>
          </cell>
          <cell r="AC1245" t="str">
            <v>US</v>
          </cell>
          <cell r="AD1245" t="str">
            <v>BHI</v>
          </cell>
          <cell r="AE1245" t="str">
            <v>BHI</v>
          </cell>
          <cell r="AF1245" t="b">
            <v>1</v>
          </cell>
        </row>
        <row r="1246">
          <cell r="A1246" t="str">
            <v>US;BHP</v>
          </cell>
          <cell r="B1246" t="str">
            <v>BHP US EQUITY</v>
          </cell>
          <cell r="C1246">
            <v>1</v>
          </cell>
          <cell r="D1246" t="str">
            <v>Diversified Metals &amp; Mining</v>
          </cell>
          <cell r="E1246">
            <v>1</v>
          </cell>
          <cell r="F1246">
            <v>0</v>
          </cell>
          <cell r="G1246" t="str">
            <v>052309</v>
          </cell>
          <cell r="H1246" t="str">
            <v>088606108</v>
          </cell>
          <cell r="K1246" t="str">
            <v>USD</v>
          </cell>
          <cell r="L1246" t="str">
            <v>A.US;BHP</v>
          </cell>
          <cell r="M1246" t="str">
            <v>A.</v>
          </cell>
          <cell r="N1246" t="str">
            <v>1012L</v>
          </cell>
          <cell r="O1246">
            <v>1</v>
          </cell>
          <cell r="P1246">
            <v>0</v>
          </cell>
          <cell r="Q1246">
            <v>1</v>
          </cell>
          <cell r="R1246">
            <v>2</v>
          </cell>
          <cell r="S1246" t="str">
            <v>L</v>
          </cell>
          <cell r="U1246" t="str">
            <v>US;BHP</v>
          </cell>
          <cell r="V1246" t="str">
            <v/>
          </cell>
          <cell r="AC1246" t="str">
            <v>US</v>
          </cell>
          <cell r="AD1246" t="str">
            <v>BHP</v>
          </cell>
          <cell r="AE1246" t="str">
            <v>BHP</v>
          </cell>
          <cell r="AF1246" t="b">
            <v>1</v>
          </cell>
        </row>
        <row r="1247">
          <cell r="A1247" t="str">
            <v>US;BID</v>
          </cell>
          <cell r="B1247" t="str">
            <v>BID US EQUITY</v>
          </cell>
          <cell r="C1247">
            <v>1</v>
          </cell>
          <cell r="D1247" t="str">
            <v>Specialized Consumer Services</v>
          </cell>
          <cell r="E1247">
            <v>1</v>
          </cell>
          <cell r="F1247">
            <v>0</v>
          </cell>
          <cell r="G1247" t="str">
            <v>623799</v>
          </cell>
          <cell r="H1247">
            <v>835898107</v>
          </cell>
          <cell r="K1247" t="str">
            <v>USD</v>
          </cell>
          <cell r="L1247" t="str">
            <v>A.US;BID</v>
          </cell>
          <cell r="M1247" t="str">
            <v>A.</v>
          </cell>
          <cell r="N1247" t="str">
            <v>1012L</v>
          </cell>
          <cell r="O1247">
            <v>1</v>
          </cell>
          <cell r="P1247">
            <v>0</v>
          </cell>
          <cell r="Q1247">
            <v>1</v>
          </cell>
          <cell r="R1247">
            <v>2</v>
          </cell>
          <cell r="S1247" t="str">
            <v>L</v>
          </cell>
          <cell r="U1247" t="str">
            <v>US;BID</v>
          </cell>
          <cell r="V1247" t="str">
            <v/>
          </cell>
          <cell r="AC1247" t="str">
            <v>US</v>
          </cell>
          <cell r="AD1247" t="str">
            <v>BID</v>
          </cell>
          <cell r="AE1247" t="str">
            <v>BID</v>
          </cell>
          <cell r="AF1247" t="b">
            <v>1</v>
          </cell>
        </row>
        <row r="1248">
          <cell r="A1248" t="str">
            <v>US;BIDU</v>
          </cell>
          <cell r="B1248" t="str">
            <v>BIDU US EQUITY</v>
          </cell>
          <cell r="C1248">
            <v>1</v>
          </cell>
          <cell r="D1248" t="str">
            <v>Internet Software &amp; Services</v>
          </cell>
          <cell r="E1248">
            <v>1</v>
          </cell>
          <cell r="F1248">
            <v>0</v>
          </cell>
          <cell r="G1248" t="str">
            <v>052176</v>
          </cell>
          <cell r="H1248" t="str">
            <v>056752108</v>
          </cell>
          <cell r="K1248" t="str">
            <v>USD</v>
          </cell>
          <cell r="L1248" t="str">
            <v>A.US;BIDU</v>
          </cell>
          <cell r="M1248" t="str">
            <v>A.</v>
          </cell>
          <cell r="N1248" t="str">
            <v>1012L</v>
          </cell>
          <cell r="O1248">
            <v>1</v>
          </cell>
          <cell r="P1248">
            <v>0</v>
          </cell>
          <cell r="Q1248">
            <v>1</v>
          </cell>
          <cell r="R1248">
            <v>2</v>
          </cell>
          <cell r="S1248" t="str">
            <v>L</v>
          </cell>
          <cell r="U1248" t="str">
            <v>US;BIDU</v>
          </cell>
          <cell r="V1248" t="str">
            <v/>
          </cell>
          <cell r="AC1248" t="str">
            <v>US</v>
          </cell>
          <cell r="AD1248" t="str">
            <v>BIDU</v>
          </cell>
          <cell r="AE1248" t="str">
            <v>BIDU</v>
          </cell>
          <cell r="AF1248" t="b">
            <v>1</v>
          </cell>
        </row>
        <row r="1249">
          <cell r="A1249" t="str">
            <v>US;BIG</v>
          </cell>
          <cell r="B1249" t="str">
            <v>BIG US EQUITY</v>
          </cell>
          <cell r="C1249">
            <v>1</v>
          </cell>
          <cell r="D1249" t="str">
            <v>General Merchandise Stores</v>
          </cell>
          <cell r="E1249">
            <v>1</v>
          </cell>
          <cell r="F1249" t="e">
            <v>#N/A</v>
          </cell>
          <cell r="G1249" t="e">
            <v>#N/A</v>
          </cell>
          <cell r="H1249" t="e">
            <v>#N/A</v>
          </cell>
          <cell r="K1249" t="str">
            <v>USD</v>
          </cell>
          <cell r="L1249" t="str">
            <v>A.US;BIG</v>
          </cell>
          <cell r="M1249" t="str">
            <v>A.</v>
          </cell>
          <cell r="N1249" t="str">
            <v>1012L</v>
          </cell>
          <cell r="O1249">
            <v>1</v>
          </cell>
          <cell r="P1249">
            <v>0</v>
          </cell>
          <cell r="Q1249">
            <v>1</v>
          </cell>
          <cell r="R1249">
            <v>2</v>
          </cell>
          <cell r="S1249" t="str">
            <v>L</v>
          </cell>
          <cell r="U1249" t="str">
            <v>US;BIG</v>
          </cell>
          <cell r="V1249" t="str">
            <v/>
          </cell>
          <cell r="AC1249" t="str">
            <v>US</v>
          </cell>
          <cell r="AD1249" t="str">
            <v>BIG</v>
          </cell>
          <cell r="AE1249" t="str">
            <v>BIG</v>
          </cell>
          <cell r="AF1249" t="b">
            <v>1</v>
          </cell>
        </row>
        <row r="1250">
          <cell r="A1250" t="str">
            <v>US;BIIB</v>
          </cell>
          <cell r="B1250" t="str">
            <v>BIIB US EQUITY</v>
          </cell>
          <cell r="C1250">
            <v>1</v>
          </cell>
          <cell r="D1250" t="str">
            <v>Biotechnology</v>
          </cell>
          <cell r="E1250">
            <v>1</v>
          </cell>
          <cell r="F1250">
            <v>0</v>
          </cell>
          <cell r="G1250" t="str">
            <v>075039</v>
          </cell>
          <cell r="H1250" t="str">
            <v>09062X103</v>
          </cell>
          <cell r="K1250" t="str">
            <v>USD</v>
          </cell>
          <cell r="L1250" t="str">
            <v>A.US;BIIB</v>
          </cell>
          <cell r="M1250" t="str">
            <v>A.</v>
          </cell>
          <cell r="N1250" t="str">
            <v>1012L</v>
          </cell>
          <cell r="O1250">
            <v>1</v>
          </cell>
          <cell r="P1250">
            <v>0</v>
          </cell>
          <cell r="Q1250">
            <v>1</v>
          </cell>
          <cell r="R1250">
            <v>2</v>
          </cell>
          <cell r="S1250" t="str">
            <v>L</v>
          </cell>
          <cell r="U1250" t="str">
            <v>US;BIIB</v>
          </cell>
          <cell r="V1250" t="str">
            <v/>
          </cell>
          <cell r="AC1250" t="str">
            <v>US</v>
          </cell>
          <cell r="AD1250" t="str">
            <v>BIIB</v>
          </cell>
          <cell r="AE1250" t="str">
            <v>BIIB</v>
          </cell>
          <cell r="AF1250" t="b">
            <v>1</v>
          </cell>
        </row>
        <row r="1251">
          <cell r="A1251" t="str">
            <v>US;BJRI</v>
          </cell>
          <cell r="B1251" t="str">
            <v>BJRI US EQUITY</v>
          </cell>
          <cell r="C1251">
            <v>1</v>
          </cell>
          <cell r="D1251" t="str">
            <v>Restaurants</v>
          </cell>
          <cell r="E1251">
            <v>1</v>
          </cell>
          <cell r="F1251">
            <v>0</v>
          </cell>
          <cell r="G1251" t="str">
            <v>013997</v>
          </cell>
          <cell r="H1251" t="str">
            <v>09180C106</v>
          </cell>
          <cell r="K1251" t="str">
            <v>USD</v>
          </cell>
          <cell r="L1251" t="str">
            <v>A.US;BJRI</v>
          </cell>
          <cell r="M1251" t="str">
            <v>A.</v>
          </cell>
          <cell r="N1251" t="str">
            <v>1012L</v>
          </cell>
          <cell r="O1251">
            <v>1</v>
          </cell>
          <cell r="P1251">
            <v>0</v>
          </cell>
          <cell r="Q1251">
            <v>1</v>
          </cell>
          <cell r="R1251">
            <v>2</v>
          </cell>
          <cell r="S1251" t="str">
            <v>L</v>
          </cell>
          <cell r="U1251" t="str">
            <v>US;BJRI</v>
          </cell>
          <cell r="V1251" t="str">
            <v/>
          </cell>
          <cell r="AC1251" t="str">
            <v>US</v>
          </cell>
          <cell r="AD1251" t="str">
            <v>BJRI</v>
          </cell>
          <cell r="AE1251" t="str">
            <v>BJRI</v>
          </cell>
          <cell r="AF1251" t="b">
            <v>1</v>
          </cell>
        </row>
        <row r="1252">
          <cell r="A1252" t="str">
            <v>US;BK</v>
          </cell>
          <cell r="B1252" t="str">
            <v>BK US EQUITY</v>
          </cell>
          <cell r="C1252">
            <v>1</v>
          </cell>
          <cell r="D1252" t="str">
            <v>Asset Management &amp; Custody Banks</v>
          </cell>
          <cell r="E1252">
            <v>1</v>
          </cell>
          <cell r="F1252">
            <v>0</v>
          </cell>
          <cell r="G1252" t="str">
            <v>056292</v>
          </cell>
          <cell r="H1252" t="str">
            <v>064058100</v>
          </cell>
          <cell r="K1252" t="str">
            <v>USD</v>
          </cell>
          <cell r="L1252" t="str">
            <v>A.US;BK</v>
          </cell>
          <cell r="M1252" t="str">
            <v>A.</v>
          </cell>
          <cell r="N1252" t="str">
            <v>1012L</v>
          </cell>
          <cell r="O1252">
            <v>1</v>
          </cell>
          <cell r="P1252">
            <v>0</v>
          </cell>
          <cell r="Q1252">
            <v>1</v>
          </cell>
          <cell r="R1252">
            <v>2</v>
          </cell>
          <cell r="S1252" t="str">
            <v>L</v>
          </cell>
          <cell r="U1252" t="str">
            <v>US;BK</v>
          </cell>
          <cell r="V1252" t="str">
            <v/>
          </cell>
          <cell r="AC1252" t="str">
            <v>US</v>
          </cell>
          <cell r="AD1252" t="str">
            <v>BK</v>
          </cell>
          <cell r="AE1252" t="str">
            <v>BK</v>
          </cell>
          <cell r="AF1252" t="b">
            <v>1</v>
          </cell>
        </row>
        <row r="1253">
          <cell r="A1253" t="str">
            <v>US;BKE</v>
          </cell>
          <cell r="B1253" t="str">
            <v>BKE US EQUITY</v>
          </cell>
          <cell r="C1253">
            <v>1</v>
          </cell>
          <cell r="D1253" t="str">
            <v>Apparel Retail</v>
          </cell>
          <cell r="E1253">
            <v>1</v>
          </cell>
          <cell r="F1253">
            <v>0</v>
          </cell>
          <cell r="G1253" t="str">
            <v>097266</v>
          </cell>
          <cell r="H1253">
            <v>118440106</v>
          </cell>
          <cell r="K1253" t="str">
            <v>USD</v>
          </cell>
          <cell r="L1253" t="str">
            <v>A.US;BKE</v>
          </cell>
          <cell r="M1253" t="str">
            <v>A.</v>
          </cell>
          <cell r="N1253" t="str">
            <v>1012L</v>
          </cell>
          <cell r="O1253">
            <v>1</v>
          </cell>
          <cell r="P1253">
            <v>0</v>
          </cell>
          <cell r="Q1253">
            <v>1</v>
          </cell>
          <cell r="R1253">
            <v>2</v>
          </cell>
          <cell r="S1253" t="str">
            <v>L</v>
          </cell>
          <cell r="U1253" t="str">
            <v>US;BKE</v>
          </cell>
          <cell r="V1253" t="str">
            <v/>
          </cell>
          <cell r="AC1253" t="str">
            <v>US</v>
          </cell>
          <cell r="AD1253" t="str">
            <v>BKE</v>
          </cell>
          <cell r="AE1253" t="str">
            <v>BKE</v>
          </cell>
          <cell r="AF1253" t="b">
            <v>1</v>
          </cell>
        </row>
        <row r="1254">
          <cell r="A1254" t="str">
            <v>US;BKU</v>
          </cell>
          <cell r="B1254" t="str">
            <v>BKU US EQUITY</v>
          </cell>
          <cell r="C1254">
            <v>1</v>
          </cell>
          <cell r="D1254" t="str">
            <v>Regional Banks</v>
          </cell>
          <cell r="E1254">
            <v>1</v>
          </cell>
          <cell r="F1254">
            <v>0</v>
          </cell>
          <cell r="G1254" t="str">
            <v>056857</v>
          </cell>
          <cell r="H1254" t="str">
            <v>06652K103</v>
          </cell>
          <cell r="K1254" t="str">
            <v>USD</v>
          </cell>
          <cell r="L1254" t="str">
            <v>A.US;BKU</v>
          </cell>
          <cell r="M1254" t="str">
            <v>A.</v>
          </cell>
          <cell r="N1254" t="str">
            <v>1012L</v>
          </cell>
          <cell r="O1254">
            <v>1</v>
          </cell>
          <cell r="P1254">
            <v>0</v>
          </cell>
          <cell r="Q1254">
            <v>1</v>
          </cell>
          <cell r="R1254">
            <v>2</v>
          </cell>
          <cell r="S1254" t="str">
            <v>L</v>
          </cell>
          <cell r="U1254" t="str">
            <v>US;BKU</v>
          </cell>
          <cell r="V1254" t="str">
            <v/>
          </cell>
          <cell r="AC1254" t="str">
            <v>US</v>
          </cell>
          <cell r="AD1254" t="str">
            <v>BKU</v>
          </cell>
          <cell r="AE1254" t="str">
            <v>BKU</v>
          </cell>
          <cell r="AF1254" t="b">
            <v>1</v>
          </cell>
        </row>
        <row r="1255">
          <cell r="A1255" t="str">
            <v>US;BL</v>
          </cell>
          <cell r="B1255" t="str">
            <v>BL US EQUITY</v>
          </cell>
          <cell r="C1255">
            <v>1</v>
          </cell>
          <cell r="D1255" t="str">
            <v>Application Software</v>
          </cell>
          <cell r="E1255">
            <v>1</v>
          </cell>
          <cell r="F1255">
            <v>0</v>
          </cell>
          <cell r="G1255" t="str">
            <v>07605C</v>
          </cell>
          <cell r="H1255" t="str">
            <v>09239B109</v>
          </cell>
          <cell r="K1255" t="str">
            <v>USD</v>
          </cell>
          <cell r="L1255" t="str">
            <v>A.US;BL</v>
          </cell>
          <cell r="M1255" t="str">
            <v>A.</v>
          </cell>
          <cell r="N1255" t="str">
            <v>1012L</v>
          </cell>
          <cell r="O1255">
            <v>1</v>
          </cell>
          <cell r="P1255">
            <v>0</v>
          </cell>
          <cell r="Q1255">
            <v>1</v>
          </cell>
          <cell r="R1255">
            <v>2</v>
          </cell>
          <cell r="S1255" t="str">
            <v>L</v>
          </cell>
          <cell r="T1255" t="str">
            <v>U.S. Equities</v>
          </cell>
          <cell r="U1255" t="str">
            <v>US;BL</v>
          </cell>
          <cell r="V1255" t="str">
            <v/>
          </cell>
          <cell r="AC1255" t="str">
            <v>US</v>
          </cell>
          <cell r="AD1255" t="str">
            <v>BL</v>
          </cell>
          <cell r="AE1255" t="str">
            <v>BL</v>
          </cell>
          <cell r="AF1255" t="b">
            <v>1</v>
          </cell>
        </row>
        <row r="1256">
          <cell r="A1256" t="str">
            <v>US;BLK</v>
          </cell>
          <cell r="B1256" t="str">
            <v>BLK US EQUITY</v>
          </cell>
          <cell r="C1256">
            <v>1</v>
          </cell>
          <cell r="D1256" t="str">
            <v>Asset Management &amp; Custody Banks</v>
          </cell>
          <cell r="E1256">
            <v>1</v>
          </cell>
          <cell r="F1256">
            <v>0</v>
          </cell>
          <cell r="G1256" t="str">
            <v>075771</v>
          </cell>
          <cell r="H1256" t="str">
            <v>09247X101</v>
          </cell>
          <cell r="K1256" t="str">
            <v>USD</v>
          </cell>
          <cell r="L1256" t="str">
            <v>A.US;BLK</v>
          </cell>
          <cell r="M1256" t="str">
            <v>A.</v>
          </cell>
          <cell r="N1256" t="str">
            <v>1012L</v>
          </cell>
          <cell r="O1256">
            <v>1</v>
          </cell>
          <cell r="P1256">
            <v>0</v>
          </cell>
          <cell r="Q1256">
            <v>1</v>
          </cell>
          <cell r="R1256">
            <v>2</v>
          </cell>
          <cell r="S1256" t="str">
            <v>L</v>
          </cell>
          <cell r="T1256" t="str">
            <v>U.S. Equities</v>
          </cell>
          <cell r="U1256" t="str">
            <v>US;BLK</v>
          </cell>
          <cell r="V1256" t="str">
            <v/>
          </cell>
          <cell r="AC1256" t="str">
            <v>US</v>
          </cell>
          <cell r="AD1256" t="str">
            <v>BLK</v>
          </cell>
          <cell r="AE1256" t="str">
            <v>BLK</v>
          </cell>
          <cell r="AF1256" t="b">
            <v>1</v>
          </cell>
        </row>
        <row r="1257">
          <cell r="A1257" t="str">
            <v>US;BLKB</v>
          </cell>
          <cell r="B1257" t="str">
            <v>BLKB US EQUITY</v>
          </cell>
          <cell r="C1257">
            <v>1</v>
          </cell>
          <cell r="D1257" t="str">
            <v>Application Software</v>
          </cell>
          <cell r="E1257">
            <v>1</v>
          </cell>
          <cell r="F1257">
            <v>0</v>
          </cell>
          <cell r="G1257" t="str">
            <v>075738</v>
          </cell>
          <cell r="H1257" t="str">
            <v>09227Q100</v>
          </cell>
          <cell r="K1257" t="str">
            <v>USD</v>
          </cell>
          <cell r="L1257" t="str">
            <v>A.US;BLKB</v>
          </cell>
          <cell r="M1257" t="str">
            <v>A.</v>
          </cell>
          <cell r="N1257" t="str">
            <v>1012L</v>
          </cell>
          <cell r="O1257">
            <v>1</v>
          </cell>
          <cell r="P1257">
            <v>0</v>
          </cell>
          <cell r="Q1257">
            <v>1</v>
          </cell>
          <cell r="R1257">
            <v>2</v>
          </cell>
          <cell r="S1257" t="str">
            <v>L</v>
          </cell>
          <cell r="U1257" t="str">
            <v>US;BLKB</v>
          </cell>
          <cell r="V1257" t="str">
            <v/>
          </cell>
          <cell r="AC1257" t="str">
            <v>CA</v>
          </cell>
          <cell r="AD1257" t="str">
            <v>BLKB</v>
          </cell>
          <cell r="AE1257" t="str">
            <v>BLKB</v>
          </cell>
          <cell r="AF1257" t="b">
            <v>1</v>
          </cell>
        </row>
        <row r="1258">
          <cell r="A1258" t="str">
            <v>US;BLL</v>
          </cell>
          <cell r="B1258" t="str">
            <v>BLL US EQUITY</v>
          </cell>
          <cell r="C1258">
            <v>1</v>
          </cell>
          <cell r="D1258" t="str">
            <v>Metal &amp; Glass Containers</v>
          </cell>
          <cell r="E1258">
            <v>1</v>
          </cell>
          <cell r="F1258">
            <v>0</v>
          </cell>
          <cell r="G1258" t="str">
            <v>053926</v>
          </cell>
          <cell r="H1258">
            <v>58498106</v>
          </cell>
          <cell r="K1258" t="str">
            <v>USD</v>
          </cell>
          <cell r="L1258" t="str">
            <v>A.US;BLL</v>
          </cell>
          <cell r="M1258" t="str">
            <v>A.</v>
          </cell>
          <cell r="N1258" t="str">
            <v>1012L</v>
          </cell>
          <cell r="O1258">
            <v>1</v>
          </cell>
          <cell r="P1258">
            <v>0</v>
          </cell>
          <cell r="Q1258">
            <v>1</v>
          </cell>
          <cell r="R1258">
            <v>2</v>
          </cell>
          <cell r="S1258" t="str">
            <v>L</v>
          </cell>
          <cell r="U1258" t="str">
            <v>US;BLL</v>
          </cell>
          <cell r="V1258" t="str">
            <v/>
          </cell>
          <cell r="AC1258" t="str">
            <v>US</v>
          </cell>
          <cell r="AD1258" t="str">
            <v>BLL</v>
          </cell>
          <cell r="AE1258" t="str">
            <v>BLL</v>
          </cell>
          <cell r="AF1258" t="b">
            <v>1</v>
          </cell>
        </row>
        <row r="1259">
          <cell r="A1259" t="str">
            <v>US;BLOX</v>
          </cell>
          <cell r="B1259" t="str">
            <v>BLOX US EQUITY</v>
          </cell>
          <cell r="C1259">
            <v>1</v>
          </cell>
          <cell r="D1259" t="str">
            <v>Systems Software</v>
          </cell>
          <cell r="E1259">
            <v>1</v>
          </cell>
          <cell r="F1259">
            <v>0</v>
          </cell>
          <cell r="G1259" t="str">
            <v>339588</v>
          </cell>
          <cell r="H1259" t="str">
            <v>45672H104</v>
          </cell>
          <cell r="K1259" t="str">
            <v>USD</v>
          </cell>
          <cell r="L1259" t="str">
            <v>A.US;BLOX</v>
          </cell>
          <cell r="M1259" t="str">
            <v>A.</v>
          </cell>
          <cell r="N1259" t="str">
            <v>1012L</v>
          </cell>
          <cell r="O1259">
            <v>1</v>
          </cell>
          <cell r="P1259">
            <v>0</v>
          </cell>
          <cell r="Q1259">
            <v>1</v>
          </cell>
          <cell r="R1259">
            <v>2</v>
          </cell>
          <cell r="S1259" t="str">
            <v>L</v>
          </cell>
          <cell r="U1259" t="str">
            <v>US;BLOX</v>
          </cell>
          <cell r="V1259" t="str">
            <v/>
          </cell>
          <cell r="AC1259" t="str">
            <v>US</v>
          </cell>
          <cell r="AD1259" t="str">
            <v>BLOX</v>
          </cell>
          <cell r="AE1259" t="str">
            <v>BLOX</v>
          </cell>
          <cell r="AF1259" t="b">
            <v>1</v>
          </cell>
        </row>
        <row r="1260">
          <cell r="A1260" t="str">
            <v>US;BLUE</v>
          </cell>
          <cell r="B1260" t="str">
            <v>BLUE US EQUITY</v>
          </cell>
          <cell r="C1260">
            <v>1</v>
          </cell>
          <cell r="D1260" t="str">
            <v>Biotechnology</v>
          </cell>
          <cell r="E1260">
            <v>1</v>
          </cell>
          <cell r="F1260">
            <v>0</v>
          </cell>
          <cell r="G1260" t="str">
            <v>076603</v>
          </cell>
          <cell r="H1260" t="str">
            <v>09609G100</v>
          </cell>
          <cell r="K1260" t="str">
            <v>USD</v>
          </cell>
          <cell r="L1260" t="str">
            <v>A.US;BLUE</v>
          </cell>
          <cell r="M1260" t="str">
            <v>A.</v>
          </cell>
          <cell r="N1260" t="str">
            <v>1012L</v>
          </cell>
          <cell r="O1260">
            <v>1</v>
          </cell>
          <cell r="P1260">
            <v>0</v>
          </cell>
          <cell r="Q1260">
            <v>1</v>
          </cell>
          <cell r="R1260">
            <v>2</v>
          </cell>
          <cell r="S1260" t="str">
            <v>L</v>
          </cell>
          <cell r="U1260" t="str">
            <v>US;BLUE</v>
          </cell>
          <cell r="V1260" t="str">
            <v/>
          </cell>
          <cell r="AC1260" t="str">
            <v>CA</v>
          </cell>
          <cell r="AD1260" t="str">
            <v>BLUE</v>
          </cell>
          <cell r="AE1260" t="str">
            <v>BLUE</v>
          </cell>
          <cell r="AF1260" t="b">
            <v>1</v>
          </cell>
        </row>
        <row r="1261">
          <cell r="A1261" t="str">
            <v>US;BMA</v>
          </cell>
          <cell r="B1261" t="str">
            <v>BMA US EQUITY</v>
          </cell>
          <cell r="C1261">
            <v>1</v>
          </cell>
          <cell r="D1261" t="str">
            <v>Diversified Banks</v>
          </cell>
          <cell r="E1261">
            <v>1</v>
          </cell>
          <cell r="F1261">
            <v>0</v>
          </cell>
          <cell r="G1261" t="str">
            <v>054761</v>
          </cell>
          <cell r="H1261" t="str">
            <v>05961W105</v>
          </cell>
          <cell r="I1261">
            <v>38.9</v>
          </cell>
          <cell r="J1261">
            <v>38.9</v>
          </cell>
          <cell r="K1261" t="str">
            <v>USD</v>
          </cell>
          <cell r="L1261" t="str">
            <v>A.US;BMA</v>
          </cell>
          <cell r="M1261" t="str">
            <v>A.</v>
          </cell>
          <cell r="N1261" t="str">
            <v>1012L</v>
          </cell>
          <cell r="O1261">
            <v>1</v>
          </cell>
          <cell r="P1261">
            <v>0</v>
          </cell>
          <cell r="Q1261">
            <v>1</v>
          </cell>
          <cell r="R1261">
            <v>2</v>
          </cell>
          <cell r="S1261" t="str">
            <v>L</v>
          </cell>
          <cell r="U1261" t="str">
            <v>US;BMA</v>
          </cell>
          <cell r="AC1261" t="str">
            <v>CA</v>
          </cell>
          <cell r="AD1261" t="str">
            <v>BMA</v>
          </cell>
          <cell r="AE1261" t="str">
            <v>BMA</v>
          </cell>
          <cell r="AF1261" t="b">
            <v>1</v>
          </cell>
        </row>
        <row r="1262">
          <cell r="A1262" t="str">
            <v>US;BMI</v>
          </cell>
          <cell r="B1262" t="str">
            <v>BMI US EQUITY</v>
          </cell>
          <cell r="C1262">
            <v>1</v>
          </cell>
          <cell r="D1262" t="str">
            <v>Electronic Equipment &amp; Instruments</v>
          </cell>
          <cell r="E1262">
            <v>1</v>
          </cell>
          <cell r="F1262">
            <v>0</v>
          </cell>
          <cell r="G1262" t="str">
            <v>051839</v>
          </cell>
          <cell r="H1262" t="str">
            <v>056525108</v>
          </cell>
          <cell r="K1262" t="str">
            <v>USD</v>
          </cell>
          <cell r="L1262" t="str">
            <v>A.US;BMI</v>
          </cell>
          <cell r="M1262" t="str">
            <v>A.</v>
          </cell>
          <cell r="N1262" t="str">
            <v>1012L</v>
          </cell>
          <cell r="O1262">
            <v>1</v>
          </cell>
          <cell r="P1262">
            <v>0</v>
          </cell>
          <cell r="Q1262">
            <v>1</v>
          </cell>
          <cell r="R1262">
            <v>2</v>
          </cell>
          <cell r="S1262" t="str">
            <v>L</v>
          </cell>
          <cell r="U1262" t="str">
            <v>US;BMI</v>
          </cell>
          <cell r="V1262" t="str">
            <v/>
          </cell>
          <cell r="AC1262" t="str">
            <v>US</v>
          </cell>
          <cell r="AD1262" t="str">
            <v>BMI</v>
          </cell>
          <cell r="AE1262" t="str">
            <v>BMI</v>
          </cell>
          <cell r="AF1262" t="b">
            <v>1</v>
          </cell>
        </row>
        <row r="1263">
          <cell r="A1263" t="str">
            <v>US;BMRN</v>
          </cell>
          <cell r="B1263" t="str">
            <v>BMRN US EQUITY</v>
          </cell>
          <cell r="C1263">
            <v>1</v>
          </cell>
          <cell r="D1263" t="str">
            <v>Biotechnology</v>
          </cell>
          <cell r="E1263">
            <v>1</v>
          </cell>
          <cell r="F1263">
            <v>0</v>
          </cell>
          <cell r="G1263" t="str">
            <v>075151</v>
          </cell>
          <cell r="H1263" t="str">
            <v>09061G101</v>
          </cell>
          <cell r="K1263" t="str">
            <v>USD</v>
          </cell>
          <cell r="L1263" t="str">
            <v>A.US;BMRN</v>
          </cell>
          <cell r="M1263" t="str">
            <v>A.</v>
          </cell>
          <cell r="N1263" t="str">
            <v>1012L</v>
          </cell>
          <cell r="O1263">
            <v>1</v>
          </cell>
          <cell r="P1263">
            <v>0</v>
          </cell>
          <cell r="Q1263">
            <v>1</v>
          </cell>
          <cell r="R1263">
            <v>2</v>
          </cell>
          <cell r="S1263" t="str">
            <v>L</v>
          </cell>
          <cell r="U1263" t="str">
            <v>US;BMRN</v>
          </cell>
          <cell r="V1263" t="str">
            <v/>
          </cell>
          <cell r="AC1263" t="str">
            <v>US</v>
          </cell>
          <cell r="AD1263" t="str">
            <v>BMRN</v>
          </cell>
          <cell r="AE1263" t="str">
            <v>BMRN</v>
          </cell>
          <cell r="AF1263" t="b">
            <v>1</v>
          </cell>
        </row>
        <row r="1264">
          <cell r="A1264" t="str">
            <v>US;BMS</v>
          </cell>
          <cell r="B1264" t="str">
            <v>BMS US EQUITY</v>
          </cell>
          <cell r="C1264">
            <v>1</v>
          </cell>
          <cell r="D1264" t="str">
            <v>Paper Packaging</v>
          </cell>
          <cell r="E1264">
            <v>1</v>
          </cell>
          <cell r="F1264" t="e">
            <v>#N/A</v>
          </cell>
          <cell r="G1264" t="e">
            <v>#N/A</v>
          </cell>
          <cell r="H1264" t="e">
            <v>#N/A</v>
          </cell>
          <cell r="K1264" t="str">
            <v>USD</v>
          </cell>
          <cell r="L1264" t="str">
            <v>A.US;BMS</v>
          </cell>
          <cell r="M1264" t="str">
            <v>A.</v>
          </cell>
          <cell r="N1264" t="str">
            <v>1012L</v>
          </cell>
          <cell r="O1264">
            <v>1</v>
          </cell>
          <cell r="P1264">
            <v>0</v>
          </cell>
          <cell r="Q1264">
            <v>1</v>
          </cell>
          <cell r="R1264">
            <v>2</v>
          </cell>
          <cell r="S1264" t="str">
            <v>L</v>
          </cell>
          <cell r="U1264" t="str">
            <v>US;BMS</v>
          </cell>
          <cell r="V1264" t="str">
            <v/>
          </cell>
          <cell r="AC1264" t="str">
            <v>US</v>
          </cell>
          <cell r="AD1264" t="str">
            <v>BMS</v>
          </cell>
          <cell r="AE1264" t="str">
            <v>BMS</v>
          </cell>
          <cell r="AF1264" t="b">
            <v>1</v>
          </cell>
        </row>
        <row r="1265">
          <cell r="A1265" t="str">
            <v>US;BMY</v>
          </cell>
          <cell r="B1265" t="str">
            <v>BMY US EQUITY</v>
          </cell>
          <cell r="C1265">
            <v>1</v>
          </cell>
          <cell r="D1265" t="str">
            <v>Pharmaceuticals</v>
          </cell>
          <cell r="E1265">
            <v>1</v>
          </cell>
          <cell r="F1265">
            <v>0</v>
          </cell>
          <cell r="G1265" t="str">
            <v>086801</v>
          </cell>
          <cell r="H1265">
            <v>110122108</v>
          </cell>
          <cell r="K1265" t="str">
            <v>USD</v>
          </cell>
          <cell r="L1265" t="str">
            <v>A.US;BMY</v>
          </cell>
          <cell r="M1265" t="str">
            <v>A.</v>
          </cell>
          <cell r="N1265" t="str">
            <v>1012L</v>
          </cell>
          <cell r="O1265">
            <v>1</v>
          </cell>
          <cell r="P1265">
            <v>0</v>
          </cell>
          <cell r="Q1265">
            <v>1</v>
          </cell>
          <cell r="R1265">
            <v>2</v>
          </cell>
          <cell r="S1265" t="str">
            <v>L</v>
          </cell>
          <cell r="U1265" t="str">
            <v>US;BMY</v>
          </cell>
          <cell r="V1265" t="str">
            <v/>
          </cell>
          <cell r="AC1265" t="str">
            <v>US</v>
          </cell>
          <cell r="AD1265" t="str">
            <v>BMY</v>
          </cell>
          <cell r="AE1265" t="str">
            <v>BMY</v>
          </cell>
          <cell r="AF1265" t="b">
            <v>1</v>
          </cell>
        </row>
        <row r="1266">
          <cell r="A1266" t="str">
            <v>US;BNCH</v>
          </cell>
          <cell r="B1266" t="str">
            <v>BNCH US EQUITY</v>
          </cell>
          <cell r="C1266">
            <v>1</v>
          </cell>
          <cell r="D1266" t="str">
            <v>Health Care Equipment</v>
          </cell>
          <cell r="E1266">
            <v>1</v>
          </cell>
          <cell r="F1266" t="e">
            <v>#N/A</v>
          </cell>
          <cell r="G1266" t="e">
            <v>#N/A</v>
          </cell>
          <cell r="H1266" t="e">
            <v>#N/A</v>
          </cell>
          <cell r="K1266" t="str">
            <v>USD</v>
          </cell>
          <cell r="L1266" t="str">
            <v>A.US;BNCH</v>
          </cell>
          <cell r="M1266" t="str">
            <v>A.</v>
          </cell>
          <cell r="N1266" t="str">
            <v>1012L</v>
          </cell>
          <cell r="O1266">
            <v>1</v>
          </cell>
          <cell r="P1266">
            <v>0</v>
          </cell>
          <cell r="Q1266">
            <v>1</v>
          </cell>
          <cell r="R1266">
            <v>2</v>
          </cell>
          <cell r="S1266" t="str">
            <v>L</v>
          </cell>
          <cell r="U1266" t="str">
            <v>US;BNCH</v>
          </cell>
          <cell r="V1266" t="str">
            <v/>
          </cell>
          <cell r="AC1266" t="str">
            <v>US</v>
          </cell>
          <cell r="AD1266" t="str">
            <v>BNCH</v>
          </cell>
          <cell r="AE1266" t="str">
            <v>BNCH</v>
          </cell>
          <cell r="AF1266" t="b">
            <v>1</v>
          </cell>
        </row>
        <row r="1267">
          <cell r="A1267" t="str">
            <v>US;BNPQY</v>
          </cell>
          <cell r="B1267" t="str">
            <v>BNPQY US EQUITY</v>
          </cell>
          <cell r="C1267">
            <v>1</v>
          </cell>
          <cell r="D1267" t="str">
            <v>Diversified Banks</v>
          </cell>
          <cell r="E1267">
            <v>1</v>
          </cell>
          <cell r="F1267" t="e">
            <v>#N/A</v>
          </cell>
          <cell r="G1267" t="e">
            <v>#N/A</v>
          </cell>
          <cell r="H1267" t="e">
            <v>#N/A</v>
          </cell>
          <cell r="K1267" t="str">
            <v>USD</v>
          </cell>
          <cell r="L1267" t="str">
            <v>A.US;BNPQY</v>
          </cell>
          <cell r="M1267" t="str">
            <v>A.</v>
          </cell>
          <cell r="N1267" t="str">
            <v>1012L</v>
          </cell>
          <cell r="O1267">
            <v>1</v>
          </cell>
          <cell r="P1267">
            <v>0</v>
          </cell>
          <cell r="Q1267">
            <v>1</v>
          </cell>
          <cell r="R1267">
            <v>2</v>
          </cell>
          <cell r="S1267" t="str">
            <v>L</v>
          </cell>
          <cell r="U1267" t="str">
            <v>US;BNPQY</v>
          </cell>
          <cell r="V1267" t="str">
            <v/>
          </cell>
          <cell r="AC1267" t="str">
            <v>US</v>
          </cell>
          <cell r="AD1267" t="str">
            <v>BNPQY</v>
          </cell>
          <cell r="AE1267" t="str">
            <v>BNPQY</v>
          </cell>
          <cell r="AF1267" t="b">
            <v>1</v>
          </cell>
        </row>
        <row r="1268">
          <cell r="A1268" t="str">
            <v>US;BOFI</v>
          </cell>
          <cell r="B1268" t="str">
            <v>BOFI US EQUITY</v>
          </cell>
          <cell r="C1268">
            <v>1</v>
          </cell>
          <cell r="D1268" t="str">
            <v>Thrifts &amp; Mortgage Finance</v>
          </cell>
          <cell r="E1268">
            <v>1</v>
          </cell>
          <cell r="F1268">
            <v>0</v>
          </cell>
          <cell r="G1268" t="str">
            <v>077870</v>
          </cell>
          <cell r="H1268" t="str">
            <v>05566U108</v>
          </cell>
          <cell r="K1268" t="str">
            <v>USD</v>
          </cell>
          <cell r="L1268" t="str">
            <v>A.US;BOFI</v>
          </cell>
          <cell r="M1268" t="str">
            <v>A.</v>
          </cell>
          <cell r="N1268" t="str">
            <v>1012L</v>
          </cell>
          <cell r="O1268">
            <v>1</v>
          </cell>
          <cell r="P1268">
            <v>0</v>
          </cell>
          <cell r="Q1268">
            <v>1</v>
          </cell>
          <cell r="R1268">
            <v>2</v>
          </cell>
          <cell r="S1268" t="str">
            <v>L</v>
          </cell>
          <cell r="U1268" t="str">
            <v>US;BOFI</v>
          </cell>
          <cell r="V1268" t="str">
            <v/>
          </cell>
          <cell r="AC1268" t="str">
            <v>US</v>
          </cell>
          <cell r="AD1268" t="str">
            <v>BOFI</v>
          </cell>
          <cell r="AE1268" t="str">
            <v>BOFI</v>
          </cell>
          <cell r="AF1268" t="b">
            <v>1</v>
          </cell>
        </row>
        <row r="1269">
          <cell r="A1269" t="str">
            <v>US;BP</v>
          </cell>
          <cell r="B1269" t="str">
            <v>BP US EQUITY</v>
          </cell>
          <cell r="C1269">
            <v>1</v>
          </cell>
          <cell r="D1269" t="str">
            <v>Integrated Oil &amp; Gas</v>
          </cell>
          <cell r="E1269">
            <v>1</v>
          </cell>
          <cell r="F1269">
            <v>0</v>
          </cell>
          <cell r="G1269" t="str">
            <v>052128</v>
          </cell>
          <cell r="H1269" t="str">
            <v>055622104</v>
          </cell>
          <cell r="K1269" t="str">
            <v>USD</v>
          </cell>
          <cell r="L1269" t="str">
            <v>A.US;BP</v>
          </cell>
          <cell r="M1269" t="str">
            <v>A.</v>
          </cell>
          <cell r="N1269" t="str">
            <v>1012L</v>
          </cell>
          <cell r="O1269">
            <v>1</v>
          </cell>
          <cell r="P1269">
            <v>0</v>
          </cell>
          <cell r="Q1269">
            <v>1</v>
          </cell>
          <cell r="R1269">
            <v>2</v>
          </cell>
          <cell r="S1269" t="str">
            <v>L</v>
          </cell>
          <cell r="U1269" t="str">
            <v>US;BP</v>
          </cell>
          <cell r="V1269" t="str">
            <v/>
          </cell>
          <cell r="AC1269" t="str">
            <v>US</v>
          </cell>
          <cell r="AD1269" t="str">
            <v>BP</v>
          </cell>
          <cell r="AE1269" t="str">
            <v>BP</v>
          </cell>
          <cell r="AF1269" t="b">
            <v>1</v>
          </cell>
        </row>
        <row r="1270">
          <cell r="A1270" t="str">
            <v>US;BPMC</v>
          </cell>
          <cell r="B1270" t="str">
            <v>BPMC US EQUITY</v>
          </cell>
          <cell r="C1270">
            <v>1</v>
          </cell>
          <cell r="D1270" t="str">
            <v>Biotechnology</v>
          </cell>
          <cell r="E1270">
            <v>1</v>
          </cell>
          <cell r="F1270">
            <v>0</v>
          </cell>
          <cell r="G1270" t="str">
            <v>09379A</v>
          </cell>
          <cell r="H1270" t="str">
            <v>09627Y109</v>
          </cell>
          <cell r="K1270" t="str">
            <v>USD</v>
          </cell>
          <cell r="L1270" t="str">
            <v>A.US;BPMC</v>
          </cell>
          <cell r="M1270" t="str">
            <v>A.</v>
          </cell>
          <cell r="N1270" t="str">
            <v>1012L</v>
          </cell>
          <cell r="O1270">
            <v>1</v>
          </cell>
          <cell r="P1270">
            <v>0</v>
          </cell>
          <cell r="Q1270">
            <v>1</v>
          </cell>
          <cell r="R1270">
            <v>2</v>
          </cell>
          <cell r="S1270" t="str">
            <v>L</v>
          </cell>
          <cell r="U1270" t="str">
            <v>US;BPMC</v>
          </cell>
          <cell r="V1270" t="str">
            <v/>
          </cell>
          <cell r="AC1270" t="str">
            <v>US</v>
          </cell>
          <cell r="AD1270" t="str">
            <v>BPMC</v>
          </cell>
          <cell r="AE1270" t="str">
            <v>BPMC</v>
          </cell>
          <cell r="AF1270" t="b">
            <v>1</v>
          </cell>
        </row>
        <row r="1271">
          <cell r="A1271" t="str">
            <v>US;BPY</v>
          </cell>
          <cell r="B1271" t="str">
            <v>BPY US EQUITY</v>
          </cell>
          <cell r="C1271">
            <v>1</v>
          </cell>
          <cell r="E1271">
            <v>1</v>
          </cell>
          <cell r="F1271">
            <v>0</v>
          </cell>
          <cell r="G1271" t="str">
            <v>093829</v>
          </cell>
          <cell r="H1271" t="str">
            <v>G16249107</v>
          </cell>
          <cell r="K1271" t="str">
            <v>USD</v>
          </cell>
          <cell r="L1271" t="str">
            <v>A.US;BPY</v>
          </cell>
          <cell r="M1271" t="str">
            <v>A.</v>
          </cell>
          <cell r="N1271" t="str">
            <v>1012L</v>
          </cell>
          <cell r="O1271">
            <v>1</v>
          </cell>
          <cell r="P1271">
            <v>0</v>
          </cell>
          <cell r="Q1271">
            <v>1</v>
          </cell>
          <cell r="R1271">
            <v>2</v>
          </cell>
          <cell r="S1271" t="str">
            <v>L</v>
          </cell>
          <cell r="U1271" t="str">
            <v>US;BPY</v>
          </cell>
          <cell r="AC1271" t="str">
            <v>US</v>
          </cell>
          <cell r="AD1271" t="str">
            <v>BPY</v>
          </cell>
          <cell r="AE1271" t="str">
            <v>BPY</v>
          </cell>
          <cell r="AF1271" t="b">
            <v>1</v>
          </cell>
        </row>
        <row r="1272">
          <cell r="A1272" t="str">
            <v>US;BPZ</v>
          </cell>
          <cell r="B1272" t="str">
            <v>BPZ US EQUITY</v>
          </cell>
          <cell r="C1272">
            <v>1</v>
          </cell>
          <cell r="D1272" t="str">
            <v>Oil &amp; Gas Exploration &amp; Production</v>
          </cell>
          <cell r="E1272">
            <v>1</v>
          </cell>
          <cell r="F1272">
            <v>0</v>
          </cell>
          <cell r="G1272" t="str">
            <v>052439</v>
          </cell>
          <cell r="H1272" t="str">
            <v>055639108</v>
          </cell>
          <cell r="K1272" t="str">
            <v>USD</v>
          </cell>
          <cell r="L1272" t="str">
            <v>A.US;BPZ</v>
          </cell>
          <cell r="M1272" t="str">
            <v>A.</v>
          </cell>
          <cell r="N1272" t="str">
            <v>1012L</v>
          </cell>
          <cell r="O1272">
            <v>1</v>
          </cell>
          <cell r="P1272">
            <v>0</v>
          </cell>
          <cell r="Q1272">
            <v>1</v>
          </cell>
          <cell r="R1272">
            <v>2</v>
          </cell>
          <cell r="S1272" t="str">
            <v>L</v>
          </cell>
          <cell r="U1272" t="str">
            <v>US;BPZ</v>
          </cell>
          <cell r="V1272" t="str">
            <v/>
          </cell>
          <cell r="AC1272" t="str">
            <v>US</v>
          </cell>
          <cell r="AD1272" t="str">
            <v>BPZ</v>
          </cell>
          <cell r="AE1272" t="str">
            <v>BPZ</v>
          </cell>
          <cell r="AF1272" t="b">
            <v>1</v>
          </cell>
        </row>
        <row r="1273">
          <cell r="A1273" t="str">
            <v>US;BRCD</v>
          </cell>
          <cell r="B1273" t="str">
            <v>BRCD US EQUITY</v>
          </cell>
          <cell r="C1273">
            <v>1</v>
          </cell>
          <cell r="D1273" t="str">
            <v>Communications Equipment</v>
          </cell>
          <cell r="E1273">
            <v>1</v>
          </cell>
          <cell r="F1273">
            <v>0</v>
          </cell>
          <cell r="G1273" t="str">
            <v>093433</v>
          </cell>
          <cell r="H1273">
            <v>111621306</v>
          </cell>
          <cell r="K1273" t="str">
            <v>USD</v>
          </cell>
          <cell r="L1273" t="str">
            <v>A.US;BRCD</v>
          </cell>
          <cell r="M1273" t="str">
            <v>A.</v>
          </cell>
          <cell r="N1273" t="str">
            <v>1012L</v>
          </cell>
          <cell r="O1273">
            <v>1</v>
          </cell>
          <cell r="P1273">
            <v>0</v>
          </cell>
          <cell r="Q1273">
            <v>1</v>
          </cell>
          <cell r="R1273">
            <v>2</v>
          </cell>
          <cell r="S1273" t="str">
            <v>L</v>
          </cell>
          <cell r="U1273" t="str">
            <v>US;BRCD</v>
          </cell>
          <cell r="V1273" t="str">
            <v/>
          </cell>
          <cell r="AC1273" t="str">
            <v>US</v>
          </cell>
          <cell r="AD1273" t="str">
            <v>BRCD</v>
          </cell>
          <cell r="AE1273" t="str">
            <v>BRCD</v>
          </cell>
          <cell r="AF1273" t="b">
            <v>1</v>
          </cell>
        </row>
        <row r="1274">
          <cell r="A1274" t="str">
            <v>US;BRCM</v>
          </cell>
          <cell r="B1274" t="str">
            <v>BRCM US EQUITY</v>
          </cell>
          <cell r="C1274">
            <v>1</v>
          </cell>
          <cell r="D1274" t="str">
            <v>Semiconductors</v>
          </cell>
          <cell r="E1274">
            <v>1</v>
          </cell>
          <cell r="F1274" t="e">
            <v>#N/A</v>
          </cell>
          <cell r="G1274" t="e">
            <v>#N/A</v>
          </cell>
          <cell r="H1274" t="e">
            <v>#N/A</v>
          </cell>
          <cell r="K1274" t="str">
            <v>USD</v>
          </cell>
          <cell r="L1274" t="str">
            <v>A.US;BRCM</v>
          </cell>
          <cell r="M1274" t="str">
            <v>A.</v>
          </cell>
          <cell r="N1274" t="str">
            <v>1012L</v>
          </cell>
          <cell r="O1274">
            <v>1</v>
          </cell>
          <cell r="P1274">
            <v>0</v>
          </cell>
          <cell r="Q1274">
            <v>1</v>
          </cell>
          <cell r="R1274">
            <v>2</v>
          </cell>
          <cell r="S1274" t="str">
            <v>L</v>
          </cell>
          <cell r="U1274" t="str">
            <v>US;BRCM</v>
          </cell>
          <cell r="V1274" t="str">
            <v/>
          </cell>
          <cell r="AC1274" t="str">
            <v>US</v>
          </cell>
          <cell r="AD1274" t="str">
            <v>BRCM</v>
          </cell>
          <cell r="AE1274" t="str">
            <v>BRCM</v>
          </cell>
          <cell r="AF1274" t="b">
            <v>1</v>
          </cell>
        </row>
        <row r="1275">
          <cell r="A1275" t="str">
            <v>US;BRDR</v>
          </cell>
          <cell r="B1275" t="str">
            <v>BRDR US EQUITY</v>
          </cell>
          <cell r="C1275">
            <v>1</v>
          </cell>
          <cell r="D1275" t="str">
            <v>Internet Software &amp; Services</v>
          </cell>
          <cell r="E1275">
            <v>1</v>
          </cell>
          <cell r="F1275">
            <v>0</v>
          </cell>
          <cell r="G1275" t="str">
            <v>07969A</v>
          </cell>
          <cell r="H1275" t="str">
            <v>09970L100</v>
          </cell>
          <cell r="I1275">
            <v>38.9</v>
          </cell>
          <cell r="J1275">
            <v>38.9</v>
          </cell>
          <cell r="K1275" t="str">
            <v>USD</v>
          </cell>
          <cell r="L1275" t="str">
            <v>A.US;BRDR</v>
          </cell>
          <cell r="M1275" t="str">
            <v>A.</v>
          </cell>
          <cell r="N1275" t="str">
            <v>1012L</v>
          </cell>
          <cell r="O1275">
            <v>1</v>
          </cell>
          <cell r="P1275">
            <v>0</v>
          </cell>
          <cell r="Q1275">
            <v>1</v>
          </cell>
          <cell r="R1275">
            <v>2</v>
          </cell>
          <cell r="S1275" t="str">
            <v>L</v>
          </cell>
          <cell r="U1275" t="str">
            <v>US;BRDR</v>
          </cell>
          <cell r="AC1275" t="str">
            <v>CA</v>
          </cell>
          <cell r="AD1275" t="str">
            <v>BRDR</v>
          </cell>
          <cell r="AE1275" t="str">
            <v>BRDR</v>
          </cell>
          <cell r="AF1275" t="b">
            <v>1</v>
          </cell>
        </row>
        <row r="1276">
          <cell r="A1276" t="str">
            <v>US;BRK.B</v>
          </cell>
          <cell r="B1276" t="str">
            <v>BRK.B US EQUITY</v>
          </cell>
          <cell r="C1276">
            <v>1</v>
          </cell>
          <cell r="D1276" t="str">
            <v>Multi-Sector Holdings</v>
          </cell>
          <cell r="E1276">
            <v>1</v>
          </cell>
          <cell r="F1276">
            <v>0</v>
          </cell>
          <cell r="G1276" t="str">
            <v>071727</v>
          </cell>
          <cell r="H1276" t="str">
            <v>084670702</v>
          </cell>
          <cell r="K1276" t="str">
            <v>USD</v>
          </cell>
          <cell r="L1276" t="str">
            <v>A.US;BRK.B</v>
          </cell>
          <cell r="M1276" t="str">
            <v>A.</v>
          </cell>
          <cell r="N1276" t="str">
            <v>1012L</v>
          </cell>
          <cell r="O1276">
            <v>1</v>
          </cell>
          <cell r="P1276">
            <v>0</v>
          </cell>
          <cell r="Q1276">
            <v>1</v>
          </cell>
          <cell r="R1276">
            <v>2</v>
          </cell>
          <cell r="S1276" t="str">
            <v>L</v>
          </cell>
          <cell r="U1276" t="str">
            <v>US;BRK.B</v>
          </cell>
          <cell r="V1276" t="str">
            <v/>
          </cell>
          <cell r="AC1276" t="str">
            <v>US</v>
          </cell>
          <cell r="AD1276" t="str">
            <v>BRK.B</v>
          </cell>
          <cell r="AE1276" t="str">
            <v>BRK.B</v>
          </cell>
          <cell r="AF1276" t="b">
            <v>1</v>
          </cell>
        </row>
        <row r="1277">
          <cell r="A1277" t="str">
            <v>US;BRKR</v>
          </cell>
          <cell r="B1277" t="str">
            <v>BRKR US EQUITY</v>
          </cell>
          <cell r="C1277">
            <v>1</v>
          </cell>
          <cell r="D1277" t="str">
            <v>Life Sciences Tools &amp; Services</v>
          </cell>
          <cell r="E1277">
            <v>1</v>
          </cell>
          <cell r="F1277">
            <v>0</v>
          </cell>
          <cell r="G1277" t="str">
            <v>095704</v>
          </cell>
          <cell r="H1277">
            <v>116794108</v>
          </cell>
          <cell r="K1277" t="str">
            <v>USD</v>
          </cell>
          <cell r="L1277" t="str">
            <v>A.US;BRKR</v>
          </cell>
          <cell r="M1277" t="str">
            <v>A.</v>
          </cell>
          <cell r="N1277" t="str">
            <v>1012L</v>
          </cell>
          <cell r="O1277">
            <v>1</v>
          </cell>
          <cell r="P1277">
            <v>0</v>
          </cell>
          <cell r="Q1277">
            <v>1</v>
          </cell>
          <cell r="R1277">
            <v>2</v>
          </cell>
          <cell r="S1277" t="str">
            <v>L</v>
          </cell>
          <cell r="U1277" t="str">
            <v>US;BRKR</v>
          </cell>
          <cell r="V1277" t="str">
            <v/>
          </cell>
          <cell r="AC1277" t="str">
            <v>US</v>
          </cell>
          <cell r="AD1277" t="str">
            <v>BRKR</v>
          </cell>
          <cell r="AE1277" t="str">
            <v>BRKR</v>
          </cell>
          <cell r="AF1277" t="b">
            <v>1</v>
          </cell>
        </row>
        <row r="1278">
          <cell r="A1278" t="str">
            <v>US;BRKS</v>
          </cell>
          <cell r="B1278" t="str">
            <v>BRKS US EQUITY</v>
          </cell>
          <cell r="C1278">
            <v>1</v>
          </cell>
          <cell r="D1278" t="str">
            <v>Semiconductor Equipment</v>
          </cell>
          <cell r="E1278">
            <v>1</v>
          </cell>
          <cell r="F1278">
            <v>0</v>
          </cell>
          <cell r="G1278" t="str">
            <v>093778</v>
          </cell>
          <cell r="H1278">
            <v>114340102</v>
          </cell>
          <cell r="K1278" t="str">
            <v>USD</v>
          </cell>
          <cell r="L1278" t="str">
            <v>A.US;BRKS</v>
          </cell>
          <cell r="M1278" t="str">
            <v>A.</v>
          </cell>
          <cell r="N1278" t="str">
            <v>1012L</v>
          </cell>
          <cell r="O1278">
            <v>1</v>
          </cell>
          <cell r="P1278">
            <v>0</v>
          </cell>
          <cell r="Q1278">
            <v>1</v>
          </cell>
          <cell r="R1278">
            <v>2</v>
          </cell>
          <cell r="S1278" t="str">
            <v>L</v>
          </cell>
          <cell r="U1278" t="str">
            <v>US;BRKS</v>
          </cell>
          <cell r="V1278" t="str">
            <v/>
          </cell>
          <cell r="AC1278" t="str">
            <v>US</v>
          </cell>
          <cell r="AD1278" t="str">
            <v>BRKS</v>
          </cell>
          <cell r="AE1278" t="str">
            <v>BRKS</v>
          </cell>
          <cell r="AF1278" t="b">
            <v>1</v>
          </cell>
        </row>
        <row r="1279">
          <cell r="A1279" t="str">
            <v>US;BRP</v>
          </cell>
          <cell r="B1279" t="str">
            <v>BRP US EQUITY</v>
          </cell>
          <cell r="C1279">
            <v>1</v>
          </cell>
          <cell r="D1279" t="str">
            <v>Homebuilding</v>
          </cell>
          <cell r="E1279">
            <v>1</v>
          </cell>
          <cell r="F1279">
            <v>0</v>
          </cell>
          <cell r="G1279" t="str">
            <v>093763</v>
          </cell>
          <cell r="H1279" t="str">
            <v>11283W104</v>
          </cell>
          <cell r="K1279" t="str">
            <v>USD</v>
          </cell>
          <cell r="L1279" t="str">
            <v>A.US;BRP</v>
          </cell>
          <cell r="M1279" t="str">
            <v>A.</v>
          </cell>
          <cell r="N1279" t="str">
            <v>1012L</v>
          </cell>
          <cell r="O1279">
            <v>1</v>
          </cell>
          <cell r="P1279">
            <v>0</v>
          </cell>
          <cell r="Q1279">
            <v>1</v>
          </cell>
          <cell r="R1279">
            <v>2</v>
          </cell>
          <cell r="S1279" t="str">
            <v>L</v>
          </cell>
          <cell r="U1279" t="str">
            <v>US;BRP</v>
          </cell>
          <cell r="V1279" t="str">
            <v/>
          </cell>
          <cell r="AC1279" t="str">
            <v>US</v>
          </cell>
          <cell r="AD1279" t="str">
            <v>BRP</v>
          </cell>
          <cell r="AE1279" t="str">
            <v>BRP</v>
          </cell>
          <cell r="AF1279" t="b">
            <v>1</v>
          </cell>
        </row>
        <row r="1280">
          <cell r="A1280" t="str">
            <v>US;BSBR</v>
          </cell>
          <cell r="B1280" t="str">
            <v>BSBR US EQUITY</v>
          </cell>
          <cell r="C1280">
            <v>1</v>
          </cell>
          <cell r="D1280" t="str">
            <v>Diversified Banks</v>
          </cell>
          <cell r="E1280">
            <v>1</v>
          </cell>
          <cell r="F1280">
            <v>0</v>
          </cell>
          <cell r="G1280" t="str">
            <v>054846</v>
          </cell>
          <cell r="H1280" t="str">
            <v xml:space="preserve">05967A107  </v>
          </cell>
          <cell r="K1280" t="str">
            <v>USD</v>
          </cell>
          <cell r="L1280" t="str">
            <v>A.US;BSBR</v>
          </cell>
          <cell r="M1280" t="str">
            <v>A.</v>
          </cell>
          <cell r="N1280" t="str">
            <v>1012L</v>
          </cell>
          <cell r="O1280">
            <v>1</v>
          </cell>
          <cell r="P1280">
            <v>0</v>
          </cell>
          <cell r="Q1280">
            <v>1</v>
          </cell>
          <cell r="R1280">
            <v>2</v>
          </cell>
          <cell r="S1280" t="str">
            <v>L</v>
          </cell>
          <cell r="U1280" t="str">
            <v>US;BSBR</v>
          </cell>
          <cell r="V1280" t="str">
            <v/>
          </cell>
          <cell r="AC1280" t="str">
            <v>US</v>
          </cell>
          <cell r="AD1280" t="str">
            <v>BSBR</v>
          </cell>
          <cell r="AE1280" t="str">
            <v>BSBR</v>
          </cell>
          <cell r="AF1280" t="b">
            <v>1</v>
          </cell>
        </row>
        <row r="1281">
          <cell r="A1281" t="str">
            <v>US;BSMX</v>
          </cell>
          <cell r="B1281" t="str">
            <v>BSMX US EQUITY</v>
          </cell>
          <cell r="C1281">
            <v>1</v>
          </cell>
          <cell r="D1281" t="str">
            <v>Diversified Banks</v>
          </cell>
          <cell r="E1281">
            <v>1</v>
          </cell>
          <cell r="F1281">
            <v>0</v>
          </cell>
          <cell r="G1281" t="str">
            <v>306972</v>
          </cell>
          <cell r="H1281" t="str">
            <v>40053C105</v>
          </cell>
          <cell r="K1281" t="str">
            <v>USD</v>
          </cell>
          <cell r="L1281" t="str">
            <v>A.US;BSMX</v>
          </cell>
          <cell r="M1281" t="str">
            <v>A.</v>
          </cell>
          <cell r="N1281" t="str">
            <v>1012L</v>
          </cell>
          <cell r="O1281">
            <v>1</v>
          </cell>
          <cell r="P1281">
            <v>0</v>
          </cell>
          <cell r="Q1281">
            <v>1</v>
          </cell>
          <cell r="R1281">
            <v>2</v>
          </cell>
          <cell r="S1281" t="str">
            <v>L</v>
          </cell>
          <cell r="U1281" t="str">
            <v>US;BSMX</v>
          </cell>
          <cell r="V1281" t="str">
            <v/>
          </cell>
          <cell r="AC1281" t="str">
            <v>US</v>
          </cell>
          <cell r="AD1281" t="str">
            <v>BSMX</v>
          </cell>
          <cell r="AE1281" t="str">
            <v>BSMX</v>
          </cell>
          <cell r="AF1281" t="b">
            <v>1</v>
          </cell>
        </row>
        <row r="1282">
          <cell r="A1282" t="str">
            <v>US;BSX</v>
          </cell>
          <cell r="B1282" t="str">
            <v>BSX US EQUITY</v>
          </cell>
          <cell r="C1282">
            <v>1</v>
          </cell>
          <cell r="D1282" t="str">
            <v>Health Care Equipment</v>
          </cell>
          <cell r="E1282">
            <v>1</v>
          </cell>
          <cell r="F1282">
            <v>0</v>
          </cell>
          <cell r="G1282" t="str">
            <v>080898.us</v>
          </cell>
          <cell r="H1282">
            <v>101137107</v>
          </cell>
          <cell r="K1282" t="str">
            <v>USD</v>
          </cell>
          <cell r="L1282" t="str">
            <v>A.US;BSX</v>
          </cell>
          <cell r="M1282" t="str">
            <v>A.</v>
          </cell>
          <cell r="N1282" t="str">
            <v>1012L</v>
          </cell>
          <cell r="O1282">
            <v>1</v>
          </cell>
          <cell r="P1282">
            <v>0</v>
          </cell>
          <cell r="Q1282">
            <v>1</v>
          </cell>
          <cell r="R1282">
            <v>2</v>
          </cell>
          <cell r="S1282" t="str">
            <v>L</v>
          </cell>
          <cell r="U1282" t="str">
            <v>US;BSX</v>
          </cell>
          <cell r="V1282" t="str">
            <v/>
          </cell>
          <cell r="AC1282" t="str">
            <v>US</v>
          </cell>
          <cell r="AD1282" t="str">
            <v>BSX</v>
          </cell>
          <cell r="AE1282" t="str">
            <v>BSX</v>
          </cell>
          <cell r="AF1282" t="b">
            <v>1</v>
          </cell>
        </row>
        <row r="1283">
          <cell r="A1283" t="str">
            <v>US;BT</v>
          </cell>
          <cell r="B1283" t="str">
            <v>BT US EQUITY</v>
          </cell>
          <cell r="C1283">
            <v>1</v>
          </cell>
          <cell r="D1283" t="str">
            <v>Integrated Telecommunication Services</v>
          </cell>
          <cell r="E1283">
            <v>1</v>
          </cell>
          <cell r="F1283" t="e">
            <v>#N/A</v>
          </cell>
          <cell r="G1283" t="e">
            <v>#N/A</v>
          </cell>
          <cell r="H1283" t="e">
            <v>#N/A</v>
          </cell>
          <cell r="K1283" t="str">
            <v>USD</v>
          </cell>
          <cell r="L1283" t="str">
            <v>A.US;BT</v>
          </cell>
          <cell r="M1283" t="str">
            <v>A.</v>
          </cell>
          <cell r="N1283" t="str">
            <v>1012L</v>
          </cell>
          <cell r="O1283">
            <v>1</v>
          </cell>
          <cell r="P1283">
            <v>0</v>
          </cell>
          <cell r="Q1283">
            <v>1</v>
          </cell>
          <cell r="R1283">
            <v>2</v>
          </cell>
          <cell r="S1283" t="str">
            <v>L</v>
          </cell>
          <cell r="U1283" t="str">
            <v>US;BT</v>
          </cell>
          <cell r="AC1283" t="str">
            <v>CA</v>
          </cell>
          <cell r="AD1283" t="str">
            <v>BT</v>
          </cell>
          <cell r="AE1283" t="str">
            <v>BT</v>
          </cell>
          <cell r="AF1283" t="b">
            <v>1</v>
          </cell>
        </row>
        <row r="1284">
          <cell r="A1284" t="str">
            <v>US;BTU</v>
          </cell>
          <cell r="B1284" t="str">
            <v>BTU US EQUITY</v>
          </cell>
          <cell r="C1284">
            <v>1</v>
          </cell>
          <cell r="D1284" t="str">
            <v>Coal &amp; Consumable Fuels</v>
          </cell>
          <cell r="E1284">
            <v>1</v>
          </cell>
          <cell r="F1284">
            <v>0</v>
          </cell>
          <cell r="G1284" t="str">
            <v>532213</v>
          </cell>
          <cell r="H1284">
            <v>704549104</v>
          </cell>
          <cell r="K1284" t="str">
            <v>USD</v>
          </cell>
          <cell r="L1284" t="str">
            <v>A.US;BTU</v>
          </cell>
          <cell r="M1284" t="str">
            <v>A.</v>
          </cell>
          <cell r="N1284" t="str">
            <v>1012L</v>
          </cell>
          <cell r="O1284">
            <v>1</v>
          </cell>
          <cell r="P1284">
            <v>0</v>
          </cell>
          <cell r="Q1284">
            <v>1</v>
          </cell>
          <cell r="R1284">
            <v>2</v>
          </cell>
          <cell r="S1284" t="str">
            <v>L</v>
          </cell>
          <cell r="U1284" t="str">
            <v>US;BTU</v>
          </cell>
          <cell r="V1284" t="str">
            <v/>
          </cell>
          <cell r="AC1284" t="str">
            <v>US</v>
          </cell>
          <cell r="AD1284" t="str">
            <v>BTU</v>
          </cell>
          <cell r="AE1284" t="str">
            <v>BTU</v>
          </cell>
          <cell r="AF1284" t="b">
            <v>1</v>
          </cell>
        </row>
        <row r="1285">
          <cell r="A1285" t="str">
            <v>US;BUD</v>
          </cell>
          <cell r="B1285" t="str">
            <v>BUD US EQUITY</v>
          </cell>
          <cell r="C1285">
            <v>1</v>
          </cell>
          <cell r="D1285" t="str">
            <v>Brewers</v>
          </cell>
          <cell r="E1285">
            <v>1</v>
          </cell>
          <cell r="F1285">
            <v>0</v>
          </cell>
          <cell r="G1285" t="str">
            <v>031960</v>
          </cell>
          <cell r="H1285" t="str">
            <v>03524A108</v>
          </cell>
          <cell r="K1285" t="str">
            <v>USD</v>
          </cell>
          <cell r="L1285" t="str">
            <v>A.US;BUD</v>
          </cell>
          <cell r="M1285" t="str">
            <v>A.</v>
          </cell>
          <cell r="N1285" t="str">
            <v>1012L</v>
          </cell>
          <cell r="O1285">
            <v>1</v>
          </cell>
          <cell r="P1285">
            <v>0</v>
          </cell>
          <cell r="Q1285">
            <v>1</v>
          </cell>
          <cell r="R1285">
            <v>2</v>
          </cell>
          <cell r="S1285" t="str">
            <v>L</v>
          </cell>
          <cell r="U1285" t="str">
            <v>US;BUD</v>
          </cell>
          <cell r="V1285" t="str">
            <v/>
          </cell>
          <cell r="AC1285" t="str">
            <v>US</v>
          </cell>
          <cell r="AD1285" t="str">
            <v>BUD</v>
          </cell>
          <cell r="AE1285" t="str">
            <v>BUD</v>
          </cell>
          <cell r="AF1285" t="b">
            <v>1</v>
          </cell>
        </row>
        <row r="1286">
          <cell r="A1286" t="str">
            <v>US;BURL</v>
          </cell>
          <cell r="B1286" t="str">
            <v>BURL US EQUITY</v>
          </cell>
          <cell r="C1286">
            <v>1</v>
          </cell>
          <cell r="E1286">
            <v>1</v>
          </cell>
          <cell r="F1286">
            <v>0</v>
          </cell>
          <cell r="G1286" t="str">
            <v>09993A</v>
          </cell>
          <cell r="H1286">
            <v>122017106</v>
          </cell>
          <cell r="K1286" t="str">
            <v>USD</v>
          </cell>
          <cell r="L1286" t="str">
            <v>A.US;BURL</v>
          </cell>
          <cell r="M1286" t="str">
            <v>A.</v>
          </cell>
          <cell r="N1286" t="str">
            <v>1012L</v>
          </cell>
          <cell r="O1286">
            <v>1</v>
          </cell>
          <cell r="P1286">
            <v>0</v>
          </cell>
          <cell r="Q1286">
            <v>1</v>
          </cell>
          <cell r="R1286">
            <v>2</v>
          </cell>
          <cell r="S1286" t="str">
            <v>L</v>
          </cell>
          <cell r="U1286" t="str">
            <v>US;BURL</v>
          </cell>
          <cell r="V1286" t="str">
            <v/>
          </cell>
          <cell r="AC1286" t="str">
            <v>US</v>
          </cell>
          <cell r="AD1286" t="str">
            <v>BURL</v>
          </cell>
          <cell r="AE1286" t="str">
            <v>BURL</v>
          </cell>
          <cell r="AF1286" t="b">
            <v>1</v>
          </cell>
        </row>
        <row r="1287">
          <cell r="A1287" t="str">
            <v>US;BVN</v>
          </cell>
          <cell r="B1287" t="str">
            <v>BVN US EQUITY</v>
          </cell>
          <cell r="C1287">
            <v>1</v>
          </cell>
          <cell r="D1287" t="str">
            <v>Gold</v>
          </cell>
          <cell r="E1287">
            <v>1</v>
          </cell>
          <cell r="F1287">
            <v>0</v>
          </cell>
          <cell r="G1287" t="str">
            <v>173566</v>
          </cell>
          <cell r="H1287">
            <v>204448104</v>
          </cell>
          <cell r="K1287" t="str">
            <v>USD</v>
          </cell>
          <cell r="L1287" t="str">
            <v>A.US;BVN</v>
          </cell>
          <cell r="M1287" t="str">
            <v>A.</v>
          </cell>
          <cell r="N1287" t="str">
            <v>1012L</v>
          </cell>
          <cell r="O1287">
            <v>1</v>
          </cell>
          <cell r="P1287">
            <v>0</v>
          </cell>
          <cell r="Q1287">
            <v>1</v>
          </cell>
          <cell r="R1287">
            <v>2</v>
          </cell>
          <cell r="S1287" t="str">
            <v>L</v>
          </cell>
          <cell r="U1287" t="str">
            <v>US;BVN</v>
          </cell>
          <cell r="V1287" t="str">
            <v/>
          </cell>
          <cell r="AC1287" t="str">
            <v>US</v>
          </cell>
          <cell r="AD1287" t="str">
            <v>BVN</v>
          </cell>
          <cell r="AE1287" t="str">
            <v>BVN</v>
          </cell>
          <cell r="AF1287" t="b">
            <v>1</v>
          </cell>
        </row>
        <row r="1288">
          <cell r="A1288" t="str">
            <v>US;BWA</v>
          </cell>
          <cell r="B1288" t="str">
            <v>BWA US EQUITY</v>
          </cell>
          <cell r="C1288">
            <v>1</v>
          </cell>
          <cell r="D1288" t="str">
            <v>Auto Parts &amp; Equipment</v>
          </cell>
          <cell r="E1288">
            <v>1</v>
          </cell>
          <cell r="F1288">
            <v>0</v>
          </cell>
          <cell r="G1288" t="str">
            <v>079916</v>
          </cell>
          <cell r="H1288" t="str">
            <v>099724106</v>
          </cell>
          <cell r="K1288" t="str">
            <v>USD</v>
          </cell>
          <cell r="L1288" t="str">
            <v>A.US;BWA</v>
          </cell>
          <cell r="M1288" t="str">
            <v>A.</v>
          </cell>
          <cell r="N1288" t="str">
            <v>1012L</v>
          </cell>
          <cell r="O1288">
            <v>1</v>
          </cell>
          <cell r="P1288">
            <v>0</v>
          </cell>
          <cell r="Q1288">
            <v>1</v>
          </cell>
          <cell r="R1288">
            <v>2</v>
          </cell>
          <cell r="S1288" t="str">
            <v>L</v>
          </cell>
          <cell r="U1288" t="str">
            <v>US;BWA</v>
          </cell>
          <cell r="V1288" t="str">
            <v/>
          </cell>
          <cell r="AC1288" t="str">
            <v>US</v>
          </cell>
          <cell r="AD1288" t="str">
            <v>BWA</v>
          </cell>
          <cell r="AE1288" t="str">
            <v>BWA</v>
          </cell>
          <cell r="AF1288" t="b">
            <v>1</v>
          </cell>
        </row>
        <row r="1289">
          <cell r="A1289" t="str">
            <v>US;BWLD</v>
          </cell>
          <cell r="B1289" t="str">
            <v>BWLD US EQUITY</v>
          </cell>
          <cell r="C1289">
            <v>1</v>
          </cell>
          <cell r="D1289" t="str">
            <v>Restaurants</v>
          </cell>
          <cell r="E1289">
            <v>1</v>
          </cell>
          <cell r="F1289">
            <v>0</v>
          </cell>
          <cell r="G1289" t="str">
            <v>098246</v>
          </cell>
          <cell r="H1289">
            <v>119848109</v>
          </cell>
          <cell r="K1289" t="str">
            <v>USD</v>
          </cell>
          <cell r="L1289" t="str">
            <v>A.US;BWLD</v>
          </cell>
          <cell r="M1289" t="str">
            <v>A.</v>
          </cell>
          <cell r="N1289" t="str">
            <v>1012L</v>
          </cell>
          <cell r="O1289">
            <v>1</v>
          </cell>
          <cell r="P1289">
            <v>0</v>
          </cell>
          <cell r="Q1289">
            <v>1</v>
          </cell>
          <cell r="R1289">
            <v>2</v>
          </cell>
          <cell r="S1289" t="str">
            <v>L</v>
          </cell>
          <cell r="U1289" t="str">
            <v>US;BWLD</v>
          </cell>
          <cell r="V1289" t="str">
            <v/>
          </cell>
          <cell r="AC1289" t="str">
            <v>US</v>
          </cell>
          <cell r="AD1289" t="str">
            <v>BWLD</v>
          </cell>
          <cell r="AE1289" t="str">
            <v>BWLD</v>
          </cell>
          <cell r="AF1289" t="b">
            <v>1</v>
          </cell>
        </row>
        <row r="1290">
          <cell r="A1290" t="str">
            <v>US;BX</v>
          </cell>
          <cell r="B1290" t="str">
            <v>BX US EQUITY</v>
          </cell>
          <cell r="C1290">
            <v>1</v>
          </cell>
          <cell r="D1290" t="str">
            <v>Asset Management &amp; Custody Banks</v>
          </cell>
          <cell r="E1290">
            <v>1</v>
          </cell>
          <cell r="F1290">
            <v>0</v>
          </cell>
          <cell r="G1290" t="str">
            <v>076421</v>
          </cell>
          <cell r="H1290" t="str">
            <v>09253U108</v>
          </cell>
          <cell r="K1290" t="str">
            <v>USD</v>
          </cell>
          <cell r="L1290" t="str">
            <v>A.US;BX</v>
          </cell>
          <cell r="M1290" t="str">
            <v>A.</v>
          </cell>
          <cell r="N1290" t="str">
            <v>1012L</v>
          </cell>
          <cell r="O1290">
            <v>1</v>
          </cell>
          <cell r="P1290">
            <v>0</v>
          </cell>
          <cell r="Q1290">
            <v>1</v>
          </cell>
          <cell r="R1290">
            <v>2</v>
          </cell>
          <cell r="S1290" t="str">
            <v>L</v>
          </cell>
          <cell r="U1290" t="str">
            <v>US;BX</v>
          </cell>
          <cell r="V1290" t="str">
            <v/>
          </cell>
          <cell r="AC1290" t="str">
            <v>US</v>
          </cell>
          <cell r="AD1290" t="str">
            <v>BX</v>
          </cell>
          <cell r="AE1290" t="str">
            <v>BX</v>
          </cell>
          <cell r="AF1290" t="b">
            <v>1</v>
          </cell>
        </row>
        <row r="1291">
          <cell r="A1291" t="str">
            <v>US;BXLT</v>
          </cell>
          <cell r="B1291" t="str">
            <v>BXLT US EQUITY</v>
          </cell>
          <cell r="C1291">
            <v>1</v>
          </cell>
          <cell r="D1291" t="str">
            <v>Biotechnology</v>
          </cell>
          <cell r="E1291">
            <v>1</v>
          </cell>
          <cell r="F1291" t="e">
            <v>#N/A</v>
          </cell>
          <cell r="G1291" t="e">
            <v>#N/A</v>
          </cell>
          <cell r="H1291" t="e">
            <v>#N/A</v>
          </cell>
          <cell r="K1291" t="str">
            <v>USD</v>
          </cell>
          <cell r="L1291" t="str">
            <v>A.US;BXLT</v>
          </cell>
          <cell r="M1291" t="str">
            <v>A.</v>
          </cell>
          <cell r="N1291" t="str">
            <v>1012L</v>
          </cell>
          <cell r="O1291">
            <v>1</v>
          </cell>
          <cell r="P1291">
            <v>0</v>
          </cell>
          <cell r="Q1291">
            <v>1</v>
          </cell>
          <cell r="R1291">
            <v>2</v>
          </cell>
          <cell r="S1291" t="str">
            <v>L</v>
          </cell>
          <cell r="U1291" t="str">
            <v>US;BXLT</v>
          </cell>
          <cell r="V1291" t="str">
            <v/>
          </cell>
          <cell r="AC1291" t="str">
            <v>US</v>
          </cell>
          <cell r="AD1291" t="str">
            <v>BXLT</v>
          </cell>
          <cell r="AE1291" t="str">
            <v>BXLT</v>
          </cell>
          <cell r="AF1291" t="b">
            <v>1</v>
          </cell>
        </row>
        <row r="1292">
          <cell r="A1292" t="str">
            <v>US;BXP</v>
          </cell>
          <cell r="B1292" t="str">
            <v>BXP US EQUITY</v>
          </cell>
          <cell r="C1292">
            <v>1</v>
          </cell>
          <cell r="D1292" t="str">
            <v>Office REITs</v>
          </cell>
          <cell r="E1292">
            <v>1</v>
          </cell>
          <cell r="F1292" t="e">
            <v>#N/A</v>
          </cell>
          <cell r="G1292" t="e">
            <v>#N/A</v>
          </cell>
          <cell r="H1292" t="e">
            <v>#N/A</v>
          </cell>
          <cell r="K1292" t="str">
            <v>USD</v>
          </cell>
          <cell r="L1292" t="str">
            <v>A.US;BXP</v>
          </cell>
          <cell r="M1292" t="str">
            <v>A.</v>
          </cell>
          <cell r="N1292" t="str">
            <v>1012L</v>
          </cell>
          <cell r="O1292">
            <v>1</v>
          </cell>
          <cell r="P1292">
            <v>0</v>
          </cell>
          <cell r="Q1292">
            <v>1</v>
          </cell>
          <cell r="R1292">
            <v>2</v>
          </cell>
          <cell r="S1292" t="str">
            <v>L</v>
          </cell>
          <cell r="U1292" t="str">
            <v>US;BXP</v>
          </cell>
          <cell r="V1292" t="str">
            <v/>
          </cell>
          <cell r="AC1292" t="str">
            <v>US</v>
          </cell>
          <cell r="AD1292" t="str">
            <v>BXP</v>
          </cell>
          <cell r="AE1292" t="str">
            <v>BXP</v>
          </cell>
          <cell r="AF1292" t="b">
            <v>1</v>
          </cell>
        </row>
        <row r="1293">
          <cell r="A1293" t="str">
            <v>US;BZH</v>
          </cell>
          <cell r="B1293" t="str">
            <v>BZH US EQUITY</v>
          </cell>
          <cell r="C1293">
            <v>1</v>
          </cell>
          <cell r="D1293" t="str">
            <v>Homebuilding</v>
          </cell>
          <cell r="E1293">
            <v>1</v>
          </cell>
          <cell r="F1293">
            <v>0</v>
          </cell>
          <cell r="G1293" t="str">
            <v>066100</v>
          </cell>
          <cell r="H1293" t="str">
            <v>07556Q105</v>
          </cell>
          <cell r="K1293" t="str">
            <v>USD</v>
          </cell>
          <cell r="L1293" t="str">
            <v>A.US;BZH</v>
          </cell>
          <cell r="M1293" t="str">
            <v>A.</v>
          </cell>
          <cell r="N1293" t="str">
            <v>1012L</v>
          </cell>
          <cell r="O1293">
            <v>1</v>
          </cell>
          <cell r="P1293">
            <v>0</v>
          </cell>
          <cell r="Q1293">
            <v>1</v>
          </cell>
          <cell r="R1293">
            <v>2</v>
          </cell>
          <cell r="S1293" t="str">
            <v>L</v>
          </cell>
          <cell r="U1293" t="str">
            <v>US;BZH</v>
          </cell>
          <cell r="V1293" t="str">
            <v/>
          </cell>
          <cell r="AC1293" t="str">
            <v>US</v>
          </cell>
          <cell r="AD1293" t="str">
            <v>BZH</v>
          </cell>
          <cell r="AE1293" t="str">
            <v>BZH</v>
          </cell>
          <cell r="AF1293" t="b">
            <v>1</v>
          </cell>
        </row>
        <row r="1294">
          <cell r="A1294" t="str">
            <v>US;C</v>
          </cell>
          <cell r="B1294" t="str">
            <v>C US EQUITY</v>
          </cell>
          <cell r="C1294">
            <v>1</v>
          </cell>
          <cell r="D1294" t="str">
            <v>Diversified Banks</v>
          </cell>
          <cell r="E1294">
            <v>1</v>
          </cell>
          <cell r="F1294">
            <v>0</v>
          </cell>
          <cell r="G1294" t="str">
            <v>161922</v>
          </cell>
          <cell r="H1294">
            <v>172967424</v>
          </cell>
          <cell r="K1294" t="str">
            <v>USD</v>
          </cell>
          <cell r="L1294" t="str">
            <v>A.US;C</v>
          </cell>
          <cell r="M1294" t="str">
            <v>A.</v>
          </cell>
          <cell r="N1294" t="str">
            <v>1012L</v>
          </cell>
          <cell r="O1294">
            <v>1</v>
          </cell>
          <cell r="P1294">
            <v>0</v>
          </cell>
          <cell r="Q1294">
            <v>1</v>
          </cell>
          <cell r="R1294">
            <v>2</v>
          </cell>
          <cell r="S1294" t="str">
            <v>L</v>
          </cell>
          <cell r="U1294" t="str">
            <v>US;C</v>
          </cell>
          <cell r="V1294" t="str">
            <v/>
          </cell>
          <cell r="AC1294" t="str">
            <v>US</v>
          </cell>
          <cell r="AD1294" t="str">
            <v>C</v>
          </cell>
          <cell r="AE1294" t="str">
            <v>C</v>
          </cell>
          <cell r="AF1294" t="b">
            <v>1</v>
          </cell>
        </row>
        <row r="1295">
          <cell r="A1295" t="str">
            <v>US;CA</v>
          </cell>
          <cell r="B1295" t="str">
            <v>CA US EQUITY</v>
          </cell>
          <cell r="C1295">
            <v>1</v>
          </cell>
          <cell r="D1295" t="str">
            <v>Systems Software</v>
          </cell>
          <cell r="E1295">
            <v>1</v>
          </cell>
          <cell r="F1295" t="e">
            <v>#N/A</v>
          </cell>
          <cell r="G1295" t="e">
            <v>#N/A</v>
          </cell>
          <cell r="H1295" t="e">
            <v>#N/A</v>
          </cell>
          <cell r="K1295" t="str">
            <v>USD</v>
          </cell>
          <cell r="L1295" t="str">
            <v>A.US;CA</v>
          </cell>
          <cell r="M1295" t="str">
            <v>A.</v>
          </cell>
          <cell r="N1295" t="str">
            <v>1012L</v>
          </cell>
          <cell r="O1295">
            <v>1</v>
          </cell>
          <cell r="P1295">
            <v>0</v>
          </cell>
          <cell r="Q1295">
            <v>1</v>
          </cell>
          <cell r="R1295">
            <v>2</v>
          </cell>
          <cell r="S1295" t="str">
            <v>L</v>
          </cell>
          <cell r="U1295" t="str">
            <v>US;CA</v>
          </cell>
          <cell r="V1295" t="str">
            <v/>
          </cell>
          <cell r="AC1295" t="str">
            <v>US</v>
          </cell>
          <cell r="AD1295" t="str">
            <v>CA</v>
          </cell>
          <cell r="AE1295" t="str">
            <v>CA</v>
          </cell>
          <cell r="AF1295" t="b">
            <v>1</v>
          </cell>
        </row>
        <row r="1296">
          <cell r="A1296" t="str">
            <v>US;CAB</v>
          </cell>
          <cell r="B1296" t="str">
            <v>CAB US EQUITY</v>
          </cell>
          <cell r="C1296">
            <v>1</v>
          </cell>
          <cell r="D1296" t="str">
            <v>Specialty Stores</v>
          </cell>
          <cell r="E1296">
            <v>1</v>
          </cell>
          <cell r="F1296">
            <v>0</v>
          </cell>
          <cell r="G1296" t="str">
            <v>101700</v>
          </cell>
          <cell r="H1296">
            <v>126804301</v>
          </cell>
          <cell r="K1296" t="str">
            <v>USD</v>
          </cell>
          <cell r="L1296" t="str">
            <v>A.US;CAB</v>
          </cell>
          <cell r="M1296" t="str">
            <v>A.</v>
          </cell>
          <cell r="N1296" t="str">
            <v>1012L</v>
          </cell>
          <cell r="O1296">
            <v>1</v>
          </cell>
          <cell r="P1296">
            <v>0</v>
          </cell>
          <cell r="Q1296">
            <v>1</v>
          </cell>
          <cell r="R1296">
            <v>2</v>
          </cell>
          <cell r="S1296" t="str">
            <v>L</v>
          </cell>
          <cell r="U1296" t="str">
            <v>US;CAB</v>
          </cell>
          <cell r="V1296" t="str">
            <v/>
          </cell>
          <cell r="AC1296" t="str">
            <v>US</v>
          </cell>
          <cell r="AD1296" t="str">
            <v>CAB</v>
          </cell>
          <cell r="AE1296" t="str">
            <v>CAB</v>
          </cell>
          <cell r="AF1296" t="b">
            <v>1</v>
          </cell>
        </row>
        <row r="1297">
          <cell r="A1297" t="str">
            <v>US;CACC</v>
          </cell>
          <cell r="B1297" t="str">
            <v>CACC US EQUITY</v>
          </cell>
          <cell r="C1297">
            <v>1</v>
          </cell>
          <cell r="D1297" t="str">
            <v>Consumer Finance</v>
          </cell>
          <cell r="E1297">
            <v>1</v>
          </cell>
          <cell r="F1297">
            <v>0</v>
          </cell>
          <cell r="G1297" t="str">
            <v>205630</v>
          </cell>
          <cell r="H1297">
            <v>225310101</v>
          </cell>
          <cell r="K1297" t="str">
            <v>USD</v>
          </cell>
          <cell r="L1297" t="str">
            <v>A.US;CACC</v>
          </cell>
          <cell r="M1297" t="str">
            <v>A.</v>
          </cell>
          <cell r="N1297" t="str">
            <v>1012L</v>
          </cell>
          <cell r="O1297">
            <v>1</v>
          </cell>
          <cell r="P1297">
            <v>0</v>
          </cell>
          <cell r="Q1297">
            <v>1</v>
          </cell>
          <cell r="R1297">
            <v>2</v>
          </cell>
          <cell r="S1297" t="str">
            <v>L</v>
          </cell>
          <cell r="U1297" t="str">
            <v>US;CACC</v>
          </cell>
          <cell r="V1297" t="str">
            <v/>
          </cell>
          <cell r="AC1297" t="str">
            <v>US</v>
          </cell>
          <cell r="AD1297" t="str">
            <v>CACC</v>
          </cell>
          <cell r="AE1297" t="str">
            <v>CACC</v>
          </cell>
          <cell r="AF1297" t="b">
            <v>1</v>
          </cell>
        </row>
        <row r="1298">
          <cell r="A1298" t="str">
            <v>US;CAG</v>
          </cell>
          <cell r="B1298" t="str">
            <v>CAG US EQUITY</v>
          </cell>
          <cell r="C1298">
            <v>1</v>
          </cell>
          <cell r="D1298" t="str">
            <v>Packaged Foods &amp; Meats</v>
          </cell>
          <cell r="E1298">
            <v>1</v>
          </cell>
          <cell r="F1298">
            <v>0</v>
          </cell>
          <cell r="G1298" t="str">
            <v xml:space="preserve">175100 </v>
          </cell>
          <cell r="H1298">
            <v>205887102</v>
          </cell>
          <cell r="K1298" t="str">
            <v>USD</v>
          </cell>
          <cell r="L1298" t="str">
            <v>A.US;CAG</v>
          </cell>
          <cell r="M1298" t="str">
            <v>A.</v>
          </cell>
          <cell r="N1298" t="str">
            <v>1012L</v>
          </cell>
          <cell r="O1298">
            <v>1</v>
          </cell>
          <cell r="P1298">
            <v>0</v>
          </cell>
          <cell r="Q1298">
            <v>1</v>
          </cell>
          <cell r="R1298">
            <v>2</v>
          </cell>
          <cell r="S1298" t="str">
            <v>L</v>
          </cell>
          <cell r="U1298" t="str">
            <v>US;CAG</v>
          </cell>
          <cell r="V1298" t="str">
            <v/>
          </cell>
          <cell r="AC1298" t="str">
            <v>US</v>
          </cell>
          <cell r="AD1298" t="str">
            <v>CAG</v>
          </cell>
          <cell r="AE1298" t="str">
            <v>CAG</v>
          </cell>
          <cell r="AF1298" t="b">
            <v>1</v>
          </cell>
        </row>
        <row r="1299">
          <cell r="A1299" t="str">
            <v>US;CAH</v>
          </cell>
          <cell r="B1299" t="str">
            <v>CAH US EQUITY</v>
          </cell>
          <cell r="C1299">
            <v>1</v>
          </cell>
          <cell r="D1299" t="str">
            <v>Health Care Distributors</v>
          </cell>
          <cell r="E1299">
            <v>1</v>
          </cell>
          <cell r="F1299">
            <v>0</v>
          </cell>
          <cell r="G1299" t="str">
            <v>146078</v>
          </cell>
          <cell r="H1299" t="str">
            <v>14149Y108</v>
          </cell>
          <cell r="K1299" t="str">
            <v>USD</v>
          </cell>
          <cell r="L1299" t="str">
            <v>A.US;CAH</v>
          </cell>
          <cell r="M1299" t="str">
            <v>A.</v>
          </cell>
          <cell r="N1299" t="str">
            <v>1012L</v>
          </cell>
          <cell r="O1299">
            <v>1</v>
          </cell>
          <cell r="P1299">
            <v>0</v>
          </cell>
          <cell r="Q1299">
            <v>1</v>
          </cell>
          <cell r="R1299">
            <v>2</v>
          </cell>
          <cell r="S1299" t="str">
            <v>L</v>
          </cell>
          <cell r="U1299" t="str">
            <v>US;CAH</v>
          </cell>
          <cell r="V1299" t="str">
            <v/>
          </cell>
          <cell r="AC1299" t="str">
            <v>US</v>
          </cell>
          <cell r="AD1299" t="str">
            <v>CAH</v>
          </cell>
          <cell r="AE1299" t="str">
            <v>CAH</v>
          </cell>
          <cell r="AF1299" t="b">
            <v>1</v>
          </cell>
        </row>
        <row r="1300">
          <cell r="A1300" t="str">
            <v>US;CAJ</v>
          </cell>
          <cell r="B1300" t="str">
            <v>CAJ US EQUITY</v>
          </cell>
          <cell r="C1300">
            <v>1</v>
          </cell>
          <cell r="D1300" t="str">
            <v>Technology Hardware, Storage &amp; Peripherals</v>
          </cell>
          <cell r="E1300">
            <v>1</v>
          </cell>
          <cell r="F1300">
            <v>0</v>
          </cell>
          <cell r="G1300" t="str">
            <v>144452</v>
          </cell>
          <cell r="H1300" t="str">
            <v>138006309</v>
          </cell>
          <cell r="K1300" t="str">
            <v>USD</v>
          </cell>
          <cell r="L1300" t="str">
            <v>A.US;CAJ</v>
          </cell>
          <cell r="M1300" t="str">
            <v>A.</v>
          </cell>
          <cell r="N1300" t="str">
            <v>1012L</v>
          </cell>
          <cell r="O1300">
            <v>1</v>
          </cell>
          <cell r="P1300">
            <v>0</v>
          </cell>
          <cell r="Q1300">
            <v>1</v>
          </cell>
          <cell r="R1300">
            <v>2</v>
          </cell>
          <cell r="S1300" t="str">
            <v>L</v>
          </cell>
          <cell r="U1300" t="str">
            <v>US;CAJ</v>
          </cell>
          <cell r="V1300" t="str">
            <v/>
          </cell>
          <cell r="AC1300" t="str">
            <v>US</v>
          </cell>
          <cell r="AD1300" t="str">
            <v>CAJ</v>
          </cell>
          <cell r="AE1300" t="str">
            <v>CAJ</v>
          </cell>
          <cell r="AF1300" t="b">
            <v>1</v>
          </cell>
        </row>
        <row r="1301">
          <cell r="A1301" t="str">
            <v>US;CAKE</v>
          </cell>
          <cell r="B1301" t="str">
            <v>CAKE US EQUITY</v>
          </cell>
          <cell r="C1301">
            <v>1</v>
          </cell>
          <cell r="D1301" t="str">
            <v>Restaurants</v>
          </cell>
          <cell r="E1301">
            <v>1</v>
          </cell>
          <cell r="F1301">
            <v>0</v>
          </cell>
          <cell r="G1301" t="str">
            <v>156660</v>
          </cell>
          <cell r="H1301">
            <v>163072101</v>
          </cell>
          <cell r="K1301" t="str">
            <v>USD</v>
          </cell>
          <cell r="L1301" t="str">
            <v>A.US;CAKE</v>
          </cell>
          <cell r="M1301" t="str">
            <v>A.</v>
          </cell>
          <cell r="N1301" t="str">
            <v>1012L</v>
          </cell>
          <cell r="O1301">
            <v>1</v>
          </cell>
          <cell r="P1301">
            <v>0</v>
          </cell>
          <cell r="Q1301">
            <v>1</v>
          </cell>
          <cell r="R1301">
            <v>2</v>
          </cell>
          <cell r="S1301" t="str">
            <v>L</v>
          </cell>
          <cell r="U1301" t="str">
            <v>US;CAKE</v>
          </cell>
          <cell r="V1301" t="str">
            <v/>
          </cell>
          <cell r="AC1301" t="str">
            <v>US</v>
          </cell>
          <cell r="AD1301" t="str">
            <v>CAKE</v>
          </cell>
          <cell r="AE1301" t="str">
            <v>CAKE</v>
          </cell>
          <cell r="AF1301" t="b">
            <v>1</v>
          </cell>
        </row>
        <row r="1302">
          <cell r="A1302" t="str">
            <v>US;CALM</v>
          </cell>
          <cell r="B1302" t="str">
            <v>CALM US EQUITY</v>
          </cell>
          <cell r="C1302">
            <v>1</v>
          </cell>
          <cell r="D1302" t="str">
            <v>Packaged Foods &amp; Meats</v>
          </cell>
          <cell r="E1302">
            <v>1</v>
          </cell>
          <cell r="F1302">
            <v>0</v>
          </cell>
          <cell r="G1302" t="str">
            <v>103200</v>
          </cell>
          <cell r="H1302">
            <v>128030202</v>
          </cell>
          <cell r="K1302" t="str">
            <v>USD</v>
          </cell>
          <cell r="L1302" t="str">
            <v>A.US;CALM</v>
          </cell>
          <cell r="M1302" t="str">
            <v>A.</v>
          </cell>
          <cell r="N1302" t="str">
            <v>1012L</v>
          </cell>
          <cell r="O1302">
            <v>1</v>
          </cell>
          <cell r="P1302">
            <v>0</v>
          </cell>
          <cell r="Q1302">
            <v>1</v>
          </cell>
          <cell r="R1302">
            <v>2</v>
          </cell>
          <cell r="S1302" t="str">
            <v>L</v>
          </cell>
          <cell r="U1302" t="str">
            <v>US;CALM</v>
          </cell>
          <cell r="V1302" t="str">
            <v/>
          </cell>
          <cell r="AC1302" t="str">
            <v>US</v>
          </cell>
          <cell r="AD1302" t="str">
            <v>CALM</v>
          </cell>
          <cell r="AE1302" t="str">
            <v>CALM</v>
          </cell>
          <cell r="AF1302" t="b">
            <v>1</v>
          </cell>
        </row>
        <row r="1303">
          <cell r="A1303" t="str">
            <v>US;CAM</v>
          </cell>
          <cell r="B1303" t="str">
            <v>CAM US EQUITY</v>
          </cell>
          <cell r="C1303">
            <v>1</v>
          </cell>
          <cell r="D1303" t="str">
            <v>Oil &amp; Gas Equipment &amp; Services</v>
          </cell>
          <cell r="E1303">
            <v>1</v>
          </cell>
          <cell r="F1303">
            <v>0</v>
          </cell>
          <cell r="G1303" t="str">
            <v>105218</v>
          </cell>
          <cell r="H1303" t="str">
            <v>13342B105</v>
          </cell>
          <cell r="K1303" t="str">
            <v>USD</v>
          </cell>
          <cell r="L1303" t="str">
            <v>A.US;CAM</v>
          </cell>
          <cell r="M1303" t="str">
            <v>A.</v>
          </cell>
          <cell r="N1303" t="str">
            <v>1012L</v>
          </cell>
          <cell r="O1303">
            <v>1</v>
          </cell>
          <cell r="P1303">
            <v>0</v>
          </cell>
          <cell r="Q1303">
            <v>1</v>
          </cell>
          <cell r="R1303">
            <v>2</v>
          </cell>
          <cell r="S1303" t="str">
            <v>L</v>
          </cell>
          <cell r="U1303" t="str">
            <v>US;CAM</v>
          </cell>
          <cell r="V1303" t="str">
            <v/>
          </cell>
          <cell r="AC1303" t="str">
            <v>US</v>
          </cell>
          <cell r="AD1303" t="str">
            <v>CAM</v>
          </cell>
          <cell r="AE1303" t="str">
            <v>CAM</v>
          </cell>
          <cell r="AF1303" t="b">
            <v>1</v>
          </cell>
        </row>
        <row r="1304">
          <cell r="A1304" t="str">
            <v>US;CAMP</v>
          </cell>
          <cell r="B1304" t="str">
            <v>CAMP US EQUITY</v>
          </cell>
          <cell r="C1304">
            <v>1</v>
          </cell>
          <cell r="D1304" t="str">
            <v>Communications Equipment</v>
          </cell>
          <cell r="E1304">
            <v>1</v>
          </cell>
          <cell r="F1304">
            <v>0</v>
          </cell>
          <cell r="G1304" t="str">
            <v>103551</v>
          </cell>
          <cell r="H1304">
            <v>128126109</v>
          </cell>
          <cell r="K1304" t="str">
            <v>USD</v>
          </cell>
          <cell r="L1304" t="str">
            <v>A.US;CAMP</v>
          </cell>
          <cell r="M1304" t="str">
            <v>A.</v>
          </cell>
          <cell r="N1304" t="str">
            <v>1012L</v>
          </cell>
          <cell r="O1304">
            <v>1</v>
          </cell>
          <cell r="P1304">
            <v>0</v>
          </cell>
          <cell r="Q1304">
            <v>1</v>
          </cell>
          <cell r="R1304">
            <v>2</v>
          </cell>
          <cell r="S1304" t="str">
            <v>L</v>
          </cell>
          <cell r="U1304" t="str">
            <v>US;CAMP</v>
          </cell>
          <cell r="AC1304" t="str">
            <v>US</v>
          </cell>
          <cell r="AD1304" t="str">
            <v>CAMP</v>
          </cell>
          <cell r="AE1304" t="str">
            <v>CAMP</v>
          </cell>
          <cell r="AF1304" t="b">
            <v>1</v>
          </cell>
        </row>
        <row r="1305">
          <cell r="A1305" t="str">
            <v>US;CAP</v>
          </cell>
          <cell r="B1305" t="str">
            <v>CAP US EQUITY</v>
          </cell>
          <cell r="C1305">
            <v>1</v>
          </cell>
          <cell r="D1305" t="str">
            <v>Trading Companies &amp; Distributors</v>
          </cell>
          <cell r="E1305">
            <v>1</v>
          </cell>
          <cell r="F1305">
            <v>0</v>
          </cell>
          <cell r="G1305" t="str">
            <v>102234</v>
          </cell>
          <cell r="H1305" t="str">
            <v>12477X106</v>
          </cell>
          <cell r="K1305" t="str">
            <v>USD</v>
          </cell>
          <cell r="L1305" t="str">
            <v>A.US;CAP</v>
          </cell>
          <cell r="M1305" t="str">
            <v>A.</v>
          </cell>
          <cell r="N1305" t="str">
            <v>1012L</v>
          </cell>
          <cell r="O1305">
            <v>1</v>
          </cell>
          <cell r="P1305">
            <v>0</v>
          </cell>
          <cell r="Q1305">
            <v>1</v>
          </cell>
          <cell r="R1305">
            <v>2</v>
          </cell>
          <cell r="S1305" t="str">
            <v>L</v>
          </cell>
          <cell r="U1305" t="str">
            <v>US;CAP</v>
          </cell>
          <cell r="V1305" t="str">
            <v/>
          </cell>
          <cell r="AC1305" t="str">
            <v>US</v>
          </cell>
          <cell r="AD1305" t="str">
            <v>CAP</v>
          </cell>
          <cell r="AE1305" t="str">
            <v>CAP</v>
          </cell>
          <cell r="AF1305" t="b">
            <v>1</v>
          </cell>
        </row>
        <row r="1306">
          <cell r="A1306" t="str">
            <v>US;CARE</v>
          </cell>
          <cell r="B1306" t="str">
            <v>CARE US EQUITY</v>
          </cell>
          <cell r="C1306">
            <v>1</v>
          </cell>
          <cell r="D1306" t="str">
            <v>Regional Banks</v>
          </cell>
          <cell r="E1306">
            <v>1</v>
          </cell>
          <cell r="F1306" t="e">
            <v>#N/A</v>
          </cell>
          <cell r="G1306" t="e">
            <v>#N/A</v>
          </cell>
          <cell r="H1306" t="e">
            <v>#N/A</v>
          </cell>
          <cell r="K1306" t="str">
            <v>USD</v>
          </cell>
          <cell r="L1306" t="str">
            <v>A.US;CARE</v>
          </cell>
          <cell r="M1306" t="str">
            <v>A.</v>
          </cell>
          <cell r="N1306" t="str">
            <v>1012L</v>
          </cell>
          <cell r="O1306">
            <v>1</v>
          </cell>
          <cell r="P1306">
            <v>0</v>
          </cell>
          <cell r="Q1306">
            <v>1</v>
          </cell>
          <cell r="R1306">
            <v>2</v>
          </cell>
          <cell r="S1306" t="str">
            <v>L</v>
          </cell>
          <cell r="U1306" t="str">
            <v>US;CARE</v>
          </cell>
          <cell r="AC1306" t="str">
            <v>CA</v>
          </cell>
          <cell r="AD1306" t="str">
            <v>CARE</v>
          </cell>
          <cell r="AE1306" t="str">
            <v>CARE</v>
          </cell>
          <cell r="AF1306" t="b">
            <v>1</v>
          </cell>
        </row>
        <row r="1307">
          <cell r="A1307" t="str">
            <v>US;CASA</v>
          </cell>
          <cell r="B1307" t="str">
            <v>CASA US EQUITY</v>
          </cell>
          <cell r="C1307">
            <v>1</v>
          </cell>
          <cell r="D1307" t="str">
            <v>Communications Equipment</v>
          </cell>
          <cell r="E1307">
            <v>1</v>
          </cell>
          <cell r="F1307">
            <v>0</v>
          </cell>
          <cell r="G1307">
            <v>148369</v>
          </cell>
          <cell r="H1307" t="str">
            <v>14713L102</v>
          </cell>
          <cell r="K1307" t="str">
            <v>USD</v>
          </cell>
          <cell r="L1307" t="str">
            <v>A.US;CASA</v>
          </cell>
          <cell r="M1307" t="str">
            <v>A.</v>
          </cell>
          <cell r="N1307" t="str">
            <v>1012L</v>
          </cell>
          <cell r="O1307">
            <v>1</v>
          </cell>
          <cell r="P1307">
            <v>0</v>
          </cell>
          <cell r="Q1307">
            <v>1</v>
          </cell>
          <cell r="R1307">
            <v>2</v>
          </cell>
          <cell r="S1307" t="str">
            <v>L</v>
          </cell>
          <cell r="U1307" t="str">
            <v>US;CASA</v>
          </cell>
          <cell r="V1307" t="str">
            <v/>
          </cell>
          <cell r="AC1307" t="str">
            <v>US</v>
          </cell>
          <cell r="AD1307" t="str">
            <v>CASA</v>
          </cell>
          <cell r="AE1307" t="str">
            <v>CASA</v>
          </cell>
          <cell r="AF1307" t="b">
            <v>1</v>
          </cell>
        </row>
        <row r="1308">
          <cell r="A1308" t="str">
            <v>US;CASY</v>
          </cell>
          <cell r="B1308" t="str">
            <v>CASY US EQUITY</v>
          </cell>
          <cell r="C1308">
            <v>1</v>
          </cell>
          <cell r="D1308" t="str">
            <v>Food Retail</v>
          </cell>
          <cell r="E1308">
            <v>1</v>
          </cell>
          <cell r="F1308">
            <v>0</v>
          </cell>
          <cell r="G1308" t="str">
            <v>148571</v>
          </cell>
          <cell r="H1308">
            <v>147528103</v>
          </cell>
          <cell r="K1308" t="str">
            <v>USD</v>
          </cell>
          <cell r="L1308" t="str">
            <v>A.US;CASY</v>
          </cell>
          <cell r="M1308" t="str">
            <v>A.</v>
          </cell>
          <cell r="N1308" t="str">
            <v>1012L</v>
          </cell>
          <cell r="O1308">
            <v>1</v>
          </cell>
          <cell r="P1308">
            <v>0</v>
          </cell>
          <cell r="Q1308">
            <v>1</v>
          </cell>
          <cell r="R1308">
            <v>2</v>
          </cell>
          <cell r="S1308" t="str">
            <v>L</v>
          </cell>
          <cell r="U1308" t="str">
            <v>US;CASY</v>
          </cell>
          <cell r="V1308" t="str">
            <v/>
          </cell>
          <cell r="AC1308" t="str">
            <v>US</v>
          </cell>
          <cell r="AD1308" t="str">
            <v>CASY</v>
          </cell>
          <cell r="AE1308" t="str">
            <v>CASY</v>
          </cell>
          <cell r="AF1308" t="b">
            <v>1</v>
          </cell>
        </row>
        <row r="1309">
          <cell r="A1309" t="str">
            <v>US;CAT</v>
          </cell>
          <cell r="B1309" t="str">
            <v>CAT US EQUITY</v>
          </cell>
          <cell r="C1309">
            <v>1</v>
          </cell>
          <cell r="D1309" t="str">
            <v>Construction Machinery &amp; Heavy Trucks</v>
          </cell>
          <cell r="E1309">
            <v>1</v>
          </cell>
          <cell r="F1309">
            <v>0</v>
          </cell>
          <cell r="G1309" t="str">
            <v>150888</v>
          </cell>
          <cell r="H1309">
            <v>149123101</v>
          </cell>
          <cell r="K1309" t="str">
            <v>USD</v>
          </cell>
          <cell r="L1309" t="str">
            <v>A.US;CAT</v>
          </cell>
          <cell r="M1309" t="str">
            <v>A.</v>
          </cell>
          <cell r="N1309" t="str">
            <v>1012L</v>
          </cell>
          <cell r="O1309">
            <v>1</v>
          </cell>
          <cell r="P1309">
            <v>0</v>
          </cell>
          <cell r="Q1309">
            <v>1</v>
          </cell>
          <cell r="R1309">
            <v>2</v>
          </cell>
          <cell r="S1309" t="str">
            <v>L</v>
          </cell>
          <cell r="U1309" t="str">
            <v>US;CAT</v>
          </cell>
          <cell r="V1309" t="str">
            <v/>
          </cell>
          <cell r="AC1309" t="str">
            <v>US</v>
          </cell>
          <cell r="AD1309" t="str">
            <v>CAT</v>
          </cell>
          <cell r="AE1309" t="str">
            <v>CAT</v>
          </cell>
          <cell r="AF1309" t="b">
            <v>1</v>
          </cell>
        </row>
        <row r="1310">
          <cell r="A1310" t="str">
            <v>US;CAVM</v>
          </cell>
          <cell r="B1310" t="str">
            <v>CAVM US EQUITY</v>
          </cell>
          <cell r="C1310">
            <v>1</v>
          </cell>
          <cell r="D1310" t="str">
            <v>Semiconductors</v>
          </cell>
          <cell r="E1310">
            <v>1</v>
          </cell>
          <cell r="F1310">
            <v>0</v>
          </cell>
          <cell r="G1310" t="str">
            <v>151016</v>
          </cell>
          <cell r="H1310" t="str">
            <v>14964U108</v>
          </cell>
          <cell r="K1310" t="str">
            <v>USD</v>
          </cell>
          <cell r="L1310" t="str">
            <v>A.US;CAVM</v>
          </cell>
          <cell r="M1310" t="str">
            <v>A.</v>
          </cell>
          <cell r="N1310" t="str">
            <v>1012L</v>
          </cell>
          <cell r="O1310">
            <v>1</v>
          </cell>
          <cell r="P1310">
            <v>0</v>
          </cell>
          <cell r="Q1310">
            <v>1</v>
          </cell>
          <cell r="R1310">
            <v>2</v>
          </cell>
          <cell r="S1310" t="str">
            <v>L</v>
          </cell>
          <cell r="U1310" t="str">
            <v>US;CAVM</v>
          </cell>
          <cell r="V1310" t="str">
            <v/>
          </cell>
          <cell r="AC1310" t="str">
            <v>US</v>
          </cell>
          <cell r="AD1310" t="str">
            <v>CAVM</v>
          </cell>
          <cell r="AE1310" t="str">
            <v>CAVM</v>
          </cell>
          <cell r="AF1310" t="b">
            <v>1</v>
          </cell>
        </row>
        <row r="1311">
          <cell r="A1311" t="str">
            <v>US;CB</v>
          </cell>
          <cell r="B1311" t="str">
            <v>CB US EQUITY</v>
          </cell>
          <cell r="C1311">
            <v>1</v>
          </cell>
          <cell r="D1311" t="str">
            <v>Property &amp; Casualty Insurance</v>
          </cell>
          <cell r="E1311">
            <v>1</v>
          </cell>
          <cell r="F1311">
            <v>0</v>
          </cell>
          <cell r="G1311">
            <v>160772</v>
          </cell>
          <cell r="H1311" t="str">
            <v>H1467J104</v>
          </cell>
          <cell r="K1311" t="str">
            <v>USD</v>
          </cell>
          <cell r="L1311" t="str">
            <v>A.US;CB</v>
          </cell>
          <cell r="M1311" t="str">
            <v>A.</v>
          </cell>
          <cell r="N1311" t="str">
            <v>1012L</v>
          </cell>
          <cell r="O1311">
            <v>1</v>
          </cell>
          <cell r="P1311">
            <v>0</v>
          </cell>
          <cell r="Q1311">
            <v>1</v>
          </cell>
          <cell r="R1311">
            <v>2</v>
          </cell>
          <cell r="S1311" t="str">
            <v>L</v>
          </cell>
          <cell r="U1311" t="str">
            <v>US;CB</v>
          </cell>
          <cell r="V1311" t="str">
            <v/>
          </cell>
          <cell r="AC1311" t="str">
            <v>US</v>
          </cell>
          <cell r="AD1311" t="str">
            <v>CB</v>
          </cell>
          <cell r="AE1311" t="str">
            <v>CB</v>
          </cell>
          <cell r="AF1311" t="b">
            <v>1</v>
          </cell>
        </row>
        <row r="1312">
          <cell r="A1312" t="str">
            <v>US;CBF</v>
          </cell>
          <cell r="B1312" t="str">
            <v>CBF US EQUITY</v>
          </cell>
          <cell r="C1312">
            <v>1</v>
          </cell>
          <cell r="D1312" t="str">
            <v>Regional Banks</v>
          </cell>
          <cell r="E1312">
            <v>1</v>
          </cell>
          <cell r="F1312">
            <v>0</v>
          </cell>
          <cell r="G1312" t="str">
            <v xml:space="preserve">145179 </v>
          </cell>
          <cell r="H1312">
            <v>139794101</v>
          </cell>
          <cell r="K1312" t="str">
            <v>USD</v>
          </cell>
          <cell r="L1312" t="str">
            <v>A.US;CBF</v>
          </cell>
          <cell r="M1312" t="str">
            <v>A.</v>
          </cell>
          <cell r="N1312" t="str">
            <v>1012L</v>
          </cell>
          <cell r="O1312">
            <v>1</v>
          </cell>
          <cell r="P1312">
            <v>0</v>
          </cell>
          <cell r="Q1312">
            <v>1</v>
          </cell>
          <cell r="R1312">
            <v>2</v>
          </cell>
          <cell r="S1312" t="str">
            <v>L</v>
          </cell>
          <cell r="U1312" t="str">
            <v>US;CBF</v>
          </cell>
          <cell r="V1312" t="str">
            <v/>
          </cell>
          <cell r="AC1312" t="str">
            <v>US</v>
          </cell>
          <cell r="AD1312" t="str">
            <v>CBF</v>
          </cell>
          <cell r="AE1312" t="str">
            <v>CBF</v>
          </cell>
          <cell r="AF1312" t="b">
            <v>1</v>
          </cell>
        </row>
        <row r="1313">
          <cell r="A1313" t="str">
            <v>US;CBG</v>
          </cell>
          <cell r="B1313" t="str">
            <v>CBG US EQUITY</v>
          </cell>
          <cell r="C1313">
            <v>1</v>
          </cell>
          <cell r="D1313" t="str">
            <v>Real Estate Services</v>
          </cell>
          <cell r="E1313">
            <v>1</v>
          </cell>
          <cell r="F1313">
            <v>0</v>
          </cell>
          <cell r="G1313" t="str">
            <v>105277</v>
          </cell>
          <cell r="H1313" t="str">
            <v>12504L109</v>
          </cell>
          <cell r="K1313" t="str">
            <v>USD</v>
          </cell>
          <cell r="L1313" t="str">
            <v>A.US;CBG</v>
          </cell>
          <cell r="M1313" t="str">
            <v>A.</v>
          </cell>
          <cell r="N1313" t="str">
            <v>1012L</v>
          </cell>
          <cell r="O1313">
            <v>1</v>
          </cell>
          <cell r="P1313">
            <v>0</v>
          </cell>
          <cell r="Q1313">
            <v>1</v>
          </cell>
          <cell r="R1313">
            <v>2</v>
          </cell>
          <cell r="S1313" t="str">
            <v>L</v>
          </cell>
          <cell r="U1313" t="str">
            <v>US;CBG</v>
          </cell>
          <cell r="V1313" t="str">
            <v/>
          </cell>
          <cell r="AC1313" t="str">
            <v>US</v>
          </cell>
          <cell r="AD1313" t="str">
            <v>CBG</v>
          </cell>
          <cell r="AE1313" t="str">
            <v>CBG</v>
          </cell>
          <cell r="AF1313" t="b">
            <v>1</v>
          </cell>
        </row>
        <row r="1314">
          <cell r="A1314" t="str">
            <v>US;CBI</v>
          </cell>
          <cell r="B1314" t="str">
            <v>CBI US EQUITY</v>
          </cell>
          <cell r="C1314">
            <v>1</v>
          </cell>
          <cell r="D1314" t="str">
            <v>Construction &amp; Engineering</v>
          </cell>
          <cell r="E1314">
            <v>1</v>
          </cell>
          <cell r="F1314">
            <v>0</v>
          </cell>
          <cell r="G1314" t="str">
            <v>159069</v>
          </cell>
          <cell r="H1314">
            <v>167250109</v>
          </cell>
          <cell r="K1314" t="str">
            <v>USD</v>
          </cell>
          <cell r="L1314" t="str">
            <v>A.US;CBI</v>
          </cell>
          <cell r="M1314" t="str">
            <v>A.</v>
          </cell>
          <cell r="N1314" t="str">
            <v>1012L</v>
          </cell>
          <cell r="O1314">
            <v>1</v>
          </cell>
          <cell r="P1314">
            <v>0</v>
          </cell>
          <cell r="Q1314">
            <v>1</v>
          </cell>
          <cell r="R1314">
            <v>2</v>
          </cell>
          <cell r="S1314" t="str">
            <v>L</v>
          </cell>
          <cell r="U1314" t="str">
            <v>US;CBI</v>
          </cell>
          <cell r="V1314" t="str">
            <v/>
          </cell>
          <cell r="AC1314" t="str">
            <v>US</v>
          </cell>
          <cell r="AD1314" t="str">
            <v>CBI</v>
          </cell>
          <cell r="AE1314" t="str">
            <v>CBI</v>
          </cell>
          <cell r="AF1314" t="b">
            <v>1</v>
          </cell>
        </row>
        <row r="1315">
          <cell r="A1315" t="str">
            <v>US;CBL</v>
          </cell>
          <cell r="B1315" t="str">
            <v>CBL US EQUITY</v>
          </cell>
          <cell r="C1315">
            <v>1</v>
          </cell>
          <cell r="D1315" t="str">
            <v>Retail REITs</v>
          </cell>
          <cell r="E1315">
            <v>1</v>
          </cell>
          <cell r="F1315">
            <v>0</v>
          </cell>
          <cell r="G1315" t="str">
            <v>101359</v>
          </cell>
          <cell r="H1315">
            <v>124830100</v>
          </cell>
          <cell r="K1315" t="str">
            <v>USD</v>
          </cell>
          <cell r="L1315" t="str">
            <v>A.US;CBL</v>
          </cell>
          <cell r="M1315" t="str">
            <v>A.</v>
          </cell>
          <cell r="N1315" t="str">
            <v>1012L</v>
          </cell>
          <cell r="O1315">
            <v>1</v>
          </cell>
          <cell r="P1315">
            <v>0</v>
          </cell>
          <cell r="Q1315">
            <v>1</v>
          </cell>
          <cell r="R1315">
            <v>2</v>
          </cell>
          <cell r="S1315" t="str">
            <v>L</v>
          </cell>
          <cell r="U1315" t="str">
            <v>US;CBL</v>
          </cell>
          <cell r="V1315" t="str">
            <v/>
          </cell>
          <cell r="AC1315" t="str">
            <v>US</v>
          </cell>
          <cell r="AD1315" t="str">
            <v>CBL</v>
          </cell>
          <cell r="AE1315" t="str">
            <v>CBL</v>
          </cell>
          <cell r="AF1315" t="b">
            <v>1</v>
          </cell>
        </row>
        <row r="1316">
          <cell r="A1316" t="str">
            <v>US;CBOE</v>
          </cell>
          <cell r="B1316" t="str">
            <v>CBOE US EQUITY</v>
          </cell>
          <cell r="C1316">
            <v>1</v>
          </cell>
          <cell r="D1316" t="str">
            <v>Financial Exchanges &amp; Data</v>
          </cell>
          <cell r="E1316">
            <v>1</v>
          </cell>
          <cell r="F1316">
            <v>0</v>
          </cell>
          <cell r="G1316" t="str">
            <v>751103</v>
          </cell>
          <cell r="H1316" t="str">
            <v>12503M108</v>
          </cell>
          <cell r="K1316" t="str">
            <v>USD</v>
          </cell>
          <cell r="L1316" t="str">
            <v>A.US;CBOE</v>
          </cell>
          <cell r="M1316" t="str">
            <v>A.</v>
          </cell>
          <cell r="N1316" t="str">
            <v>1012L</v>
          </cell>
          <cell r="O1316">
            <v>1</v>
          </cell>
          <cell r="P1316">
            <v>0</v>
          </cell>
          <cell r="Q1316">
            <v>1</v>
          </cell>
          <cell r="R1316">
            <v>2</v>
          </cell>
          <cell r="S1316" t="str">
            <v>L</v>
          </cell>
          <cell r="U1316" t="str">
            <v>US;CBOE</v>
          </cell>
          <cell r="V1316" t="str">
            <v/>
          </cell>
          <cell r="AC1316" t="str">
            <v>US</v>
          </cell>
          <cell r="AD1316" t="str">
            <v>CBOE</v>
          </cell>
          <cell r="AE1316" t="str">
            <v>CBOE</v>
          </cell>
          <cell r="AF1316" t="b">
            <v>1</v>
          </cell>
        </row>
        <row r="1317">
          <cell r="A1317" t="str">
            <v>US;CBPX</v>
          </cell>
          <cell r="B1317" t="str">
            <v>CBPX US EQUITY</v>
          </cell>
          <cell r="C1317">
            <v>1</v>
          </cell>
          <cell r="D1317" t="str">
            <v>Building Products</v>
          </cell>
          <cell r="E1317">
            <v>1</v>
          </cell>
          <cell r="F1317">
            <v>0</v>
          </cell>
          <cell r="G1317" t="str">
            <v>19662A</v>
          </cell>
          <cell r="H1317">
            <v>211171103</v>
          </cell>
          <cell r="K1317" t="str">
            <v>USD</v>
          </cell>
          <cell r="L1317" t="str">
            <v>A.US;CBPX</v>
          </cell>
          <cell r="M1317" t="str">
            <v>A.</v>
          </cell>
          <cell r="N1317" t="str">
            <v>1012L</v>
          </cell>
          <cell r="O1317">
            <v>1</v>
          </cell>
          <cell r="P1317">
            <v>0</v>
          </cell>
          <cell r="Q1317">
            <v>1</v>
          </cell>
          <cell r="R1317">
            <v>2</v>
          </cell>
          <cell r="S1317" t="str">
            <v>L</v>
          </cell>
          <cell r="U1317" t="str">
            <v>US;CBPX</v>
          </cell>
          <cell r="AC1317" t="str">
            <v>CA</v>
          </cell>
          <cell r="AD1317" t="str">
            <v>CBPX</v>
          </cell>
          <cell r="AE1317" t="str">
            <v>CBPX</v>
          </cell>
          <cell r="AF1317" t="b">
            <v>1</v>
          </cell>
        </row>
        <row r="1318">
          <cell r="A1318" t="str">
            <v>US;CBRL</v>
          </cell>
          <cell r="B1318" t="str">
            <v>CBRL US EQUITY</v>
          </cell>
          <cell r="C1318">
            <v>1</v>
          </cell>
          <cell r="D1318" t="str">
            <v>Restaurants</v>
          </cell>
          <cell r="E1318">
            <v>1</v>
          </cell>
          <cell r="F1318">
            <v>0</v>
          </cell>
          <cell r="G1318" t="str">
            <v>102559</v>
          </cell>
          <cell r="H1318" t="str">
            <v>22410J106</v>
          </cell>
          <cell r="K1318" t="str">
            <v>USD</v>
          </cell>
          <cell r="L1318" t="str">
            <v>A.US;CBRL</v>
          </cell>
          <cell r="M1318" t="str">
            <v>A.</v>
          </cell>
          <cell r="N1318" t="str">
            <v>1012L</v>
          </cell>
          <cell r="O1318">
            <v>1</v>
          </cell>
          <cell r="P1318">
            <v>0</v>
          </cell>
          <cell r="Q1318">
            <v>1</v>
          </cell>
          <cell r="R1318">
            <v>2</v>
          </cell>
          <cell r="S1318" t="str">
            <v>L</v>
          </cell>
          <cell r="U1318" t="str">
            <v>US;CBRL</v>
          </cell>
          <cell r="V1318" t="str">
            <v/>
          </cell>
          <cell r="AC1318" t="str">
            <v>US</v>
          </cell>
          <cell r="AD1318" t="str">
            <v>CBRL</v>
          </cell>
          <cell r="AE1318" t="str">
            <v>CBRL</v>
          </cell>
          <cell r="AF1318" t="b">
            <v>1</v>
          </cell>
        </row>
        <row r="1319">
          <cell r="A1319" t="str">
            <v>US;CBS</v>
          </cell>
          <cell r="B1319" t="str">
            <v>CBS US EQUITY</v>
          </cell>
          <cell r="C1319">
            <v>1</v>
          </cell>
          <cell r="D1319" t="str">
            <v>Broadcasting</v>
          </cell>
          <cell r="E1319">
            <v>1</v>
          </cell>
          <cell r="F1319">
            <v>0</v>
          </cell>
          <cell r="G1319" t="str">
            <v>102032</v>
          </cell>
          <cell r="H1319">
            <v>124857202</v>
          </cell>
          <cell r="K1319" t="str">
            <v>USD</v>
          </cell>
          <cell r="L1319" t="str">
            <v>A.US;CBS</v>
          </cell>
          <cell r="M1319" t="str">
            <v>A.</v>
          </cell>
          <cell r="N1319" t="str">
            <v>1012L</v>
          </cell>
          <cell r="O1319">
            <v>1</v>
          </cell>
          <cell r="P1319">
            <v>0</v>
          </cell>
          <cell r="Q1319">
            <v>1</v>
          </cell>
          <cell r="R1319">
            <v>2</v>
          </cell>
          <cell r="S1319" t="str">
            <v>L</v>
          </cell>
          <cell r="U1319" t="str">
            <v>US;CBS</v>
          </cell>
          <cell r="V1319" t="str">
            <v/>
          </cell>
          <cell r="AC1319" t="str">
            <v>US</v>
          </cell>
          <cell r="AD1319" t="str">
            <v>CBS</v>
          </cell>
          <cell r="AE1319" t="str">
            <v>CBS</v>
          </cell>
          <cell r="AF1319" t="b">
            <v>1</v>
          </cell>
        </row>
        <row r="1320">
          <cell r="A1320" t="str">
            <v>US;CBT</v>
          </cell>
          <cell r="B1320" t="str">
            <v>CBT US EQUITY</v>
          </cell>
          <cell r="C1320">
            <v>1</v>
          </cell>
          <cell r="D1320" t="str">
            <v>Commodity Chemicals</v>
          </cell>
          <cell r="E1320">
            <v>1</v>
          </cell>
          <cell r="F1320">
            <v>0</v>
          </cell>
          <cell r="G1320" t="str">
            <v>101782</v>
          </cell>
          <cell r="H1320">
            <v>127055101</v>
          </cell>
          <cell r="K1320" t="str">
            <v>USD</v>
          </cell>
          <cell r="L1320" t="str">
            <v>A.US;CBT</v>
          </cell>
          <cell r="M1320" t="str">
            <v>A.</v>
          </cell>
          <cell r="N1320" t="str">
            <v>1012L</v>
          </cell>
          <cell r="O1320">
            <v>1</v>
          </cell>
          <cell r="P1320">
            <v>0</v>
          </cell>
          <cell r="Q1320">
            <v>1</v>
          </cell>
          <cell r="R1320">
            <v>2</v>
          </cell>
          <cell r="S1320" t="str">
            <v>L</v>
          </cell>
          <cell r="U1320" t="str">
            <v>US;CBT</v>
          </cell>
          <cell r="V1320" t="str">
            <v/>
          </cell>
          <cell r="AC1320" t="str">
            <v>US</v>
          </cell>
          <cell r="AD1320" t="str">
            <v>CBT</v>
          </cell>
          <cell r="AE1320" t="str">
            <v>CBT</v>
          </cell>
          <cell r="AF1320" t="b">
            <v>1</v>
          </cell>
        </row>
        <row r="1321">
          <cell r="A1321" t="str">
            <v>US;CCC</v>
          </cell>
          <cell r="B1321" t="str">
            <v>CCC US EQUITY</v>
          </cell>
          <cell r="C1321">
            <v>1</v>
          </cell>
          <cell r="D1321" t="str">
            <v>Commodity Chemicals</v>
          </cell>
          <cell r="E1321">
            <v>1</v>
          </cell>
          <cell r="F1321">
            <v>0</v>
          </cell>
          <cell r="G1321" t="str">
            <v>103423</v>
          </cell>
          <cell r="H1321">
            <v>129603106</v>
          </cell>
          <cell r="K1321" t="str">
            <v>USD</v>
          </cell>
          <cell r="L1321" t="str">
            <v>A.US;CCC</v>
          </cell>
          <cell r="M1321" t="str">
            <v>A.</v>
          </cell>
          <cell r="N1321" t="str">
            <v>1012L</v>
          </cell>
          <cell r="O1321">
            <v>1</v>
          </cell>
          <cell r="P1321">
            <v>0</v>
          </cell>
          <cell r="Q1321">
            <v>1</v>
          </cell>
          <cell r="R1321">
            <v>2</v>
          </cell>
          <cell r="S1321" t="str">
            <v>L</v>
          </cell>
          <cell r="U1321" t="str">
            <v>US;CCC</v>
          </cell>
          <cell r="V1321" t="str">
            <v/>
          </cell>
          <cell r="AC1321" t="str">
            <v>US</v>
          </cell>
          <cell r="AD1321" t="str">
            <v>CCC</v>
          </cell>
          <cell r="AE1321" t="str">
            <v>CCC</v>
          </cell>
          <cell r="AF1321" t="b">
            <v>1</v>
          </cell>
        </row>
        <row r="1322">
          <cell r="A1322" t="str">
            <v>US;CCE</v>
          </cell>
          <cell r="B1322" t="str">
            <v>CCE US EQUITY</v>
          </cell>
          <cell r="C1322">
            <v>1</v>
          </cell>
          <cell r="D1322" t="str">
            <v>Soft Drinks</v>
          </cell>
          <cell r="E1322">
            <v>1</v>
          </cell>
          <cell r="F1322">
            <v>0</v>
          </cell>
          <cell r="G1322" t="str">
            <v>164905</v>
          </cell>
          <cell r="H1322" t="str">
            <v>19122T109</v>
          </cell>
          <cell r="K1322" t="str">
            <v>USD</v>
          </cell>
          <cell r="L1322" t="str">
            <v>A.US;CCE</v>
          </cell>
          <cell r="M1322" t="str">
            <v>A.</v>
          </cell>
          <cell r="N1322" t="str">
            <v>1012L</v>
          </cell>
          <cell r="O1322">
            <v>1</v>
          </cell>
          <cell r="P1322">
            <v>0</v>
          </cell>
          <cell r="Q1322">
            <v>1</v>
          </cell>
          <cell r="R1322">
            <v>2</v>
          </cell>
          <cell r="S1322" t="str">
            <v>L</v>
          </cell>
          <cell r="U1322" t="str">
            <v>US;CCE</v>
          </cell>
          <cell r="V1322" t="str">
            <v/>
          </cell>
          <cell r="AC1322" t="str">
            <v>US</v>
          </cell>
          <cell r="AD1322" t="str">
            <v>CCE</v>
          </cell>
          <cell r="AE1322" t="str">
            <v>CCE</v>
          </cell>
          <cell r="AF1322" t="b">
            <v>1</v>
          </cell>
        </row>
        <row r="1323">
          <cell r="A1323" t="str">
            <v>US;CCI</v>
          </cell>
          <cell r="B1323" t="str">
            <v>CCI US EQUITY</v>
          </cell>
          <cell r="C1323">
            <v>1</v>
          </cell>
          <cell r="D1323" t="str">
            <v>Specialized REITs</v>
          </cell>
          <cell r="E1323">
            <v>1</v>
          </cell>
          <cell r="F1323">
            <v>0</v>
          </cell>
          <cell r="G1323" t="str">
            <v>20793A</v>
          </cell>
          <cell r="H1323" t="str">
            <v>22822V101</v>
          </cell>
          <cell r="K1323" t="str">
            <v>USD</v>
          </cell>
          <cell r="L1323" t="str">
            <v>A.US;CCI</v>
          </cell>
          <cell r="M1323" t="str">
            <v>A.</v>
          </cell>
          <cell r="N1323" t="str">
            <v>1012L</v>
          </cell>
          <cell r="O1323">
            <v>1</v>
          </cell>
          <cell r="P1323">
            <v>0</v>
          </cell>
          <cell r="Q1323">
            <v>1</v>
          </cell>
          <cell r="R1323">
            <v>2</v>
          </cell>
          <cell r="S1323" t="str">
            <v>L</v>
          </cell>
          <cell r="U1323" t="str">
            <v>US;CCI</v>
          </cell>
          <cell r="V1323" t="str">
            <v/>
          </cell>
          <cell r="AC1323" t="str">
            <v>US</v>
          </cell>
          <cell r="AD1323" t="str">
            <v>CCI</v>
          </cell>
          <cell r="AE1323" t="str">
            <v>CCI</v>
          </cell>
          <cell r="AF1323" t="b">
            <v>1</v>
          </cell>
        </row>
        <row r="1324">
          <cell r="A1324" t="str">
            <v>US;CCJ</v>
          </cell>
          <cell r="B1324" t="str">
            <v>CCJ US EQUITY</v>
          </cell>
          <cell r="C1324">
            <v>1</v>
          </cell>
          <cell r="D1324" t="str">
            <v>Coal &amp; Consumable Fuels</v>
          </cell>
          <cell r="E1324">
            <v>1</v>
          </cell>
          <cell r="F1324">
            <v>0</v>
          </cell>
          <cell r="G1324" t="str">
            <v>105124</v>
          </cell>
          <cell r="H1324" t="str">
            <v>13321L108</v>
          </cell>
          <cell r="K1324" t="str">
            <v>USD</v>
          </cell>
          <cell r="L1324" t="str">
            <v>A.US;CCJ</v>
          </cell>
          <cell r="M1324" t="str">
            <v>A.</v>
          </cell>
          <cell r="N1324" t="str">
            <v>1012L</v>
          </cell>
          <cell r="O1324">
            <v>1</v>
          </cell>
          <cell r="P1324">
            <v>0</v>
          </cell>
          <cell r="Q1324">
            <v>1</v>
          </cell>
          <cell r="R1324">
            <v>2</v>
          </cell>
          <cell r="S1324" t="str">
            <v>L</v>
          </cell>
          <cell r="U1324" t="str">
            <v>US;CCJ</v>
          </cell>
          <cell r="V1324" t="str">
            <v/>
          </cell>
          <cell r="AC1324" t="str">
            <v>US</v>
          </cell>
          <cell r="AD1324" t="str">
            <v>CCJ</v>
          </cell>
          <cell r="AE1324" t="str">
            <v>CCJ</v>
          </cell>
          <cell r="AF1324" t="b">
            <v>1</v>
          </cell>
        </row>
        <row r="1325">
          <cell r="A1325" t="str">
            <v>US;CCL</v>
          </cell>
          <cell r="B1325" t="str">
            <v>CCL US EQUITY</v>
          </cell>
          <cell r="C1325">
            <v>1</v>
          </cell>
          <cell r="D1325" t="str">
            <v>Hotels, Resorts &amp; Cruise Lines</v>
          </cell>
          <cell r="E1325">
            <v>1</v>
          </cell>
          <cell r="F1325">
            <v>0</v>
          </cell>
          <cell r="G1325" t="str">
            <v>146876</v>
          </cell>
          <cell r="H1325">
            <v>143658300</v>
          </cell>
          <cell r="K1325" t="str">
            <v>USD</v>
          </cell>
          <cell r="L1325" t="str">
            <v>A.US;CCL</v>
          </cell>
          <cell r="M1325" t="str">
            <v>A.</v>
          </cell>
          <cell r="N1325" t="str">
            <v>1012L</v>
          </cell>
          <cell r="O1325">
            <v>1</v>
          </cell>
          <cell r="P1325">
            <v>0</v>
          </cell>
          <cell r="Q1325">
            <v>1</v>
          </cell>
          <cell r="R1325">
            <v>2</v>
          </cell>
          <cell r="S1325" t="str">
            <v>L</v>
          </cell>
          <cell r="U1325" t="str">
            <v>US;CCL</v>
          </cell>
          <cell r="V1325" t="str">
            <v/>
          </cell>
          <cell r="AC1325" t="str">
            <v>US</v>
          </cell>
          <cell r="AD1325" t="str">
            <v>CCL</v>
          </cell>
          <cell r="AE1325" t="str">
            <v>CCL</v>
          </cell>
          <cell r="AF1325" t="b">
            <v>1</v>
          </cell>
        </row>
        <row r="1326">
          <cell r="A1326" t="str">
            <v>US;CDE</v>
          </cell>
          <cell r="B1326" t="str">
            <v>CDE US EQUITY</v>
          </cell>
          <cell r="C1326">
            <v>1</v>
          </cell>
          <cell r="D1326" t="str">
            <v>Silver</v>
          </cell>
          <cell r="E1326">
            <v>1</v>
          </cell>
          <cell r="F1326">
            <v>0</v>
          </cell>
          <cell r="G1326" t="str">
            <v>166612</v>
          </cell>
          <cell r="H1326">
            <v>192108504</v>
          </cell>
          <cell r="K1326" t="str">
            <v>USD</v>
          </cell>
          <cell r="L1326" t="str">
            <v>A.US;CDE</v>
          </cell>
          <cell r="M1326" t="str">
            <v>A.</v>
          </cell>
          <cell r="N1326" t="str">
            <v>1012L</v>
          </cell>
          <cell r="O1326">
            <v>1</v>
          </cell>
          <cell r="P1326">
            <v>0</v>
          </cell>
          <cell r="Q1326">
            <v>1</v>
          </cell>
          <cell r="R1326">
            <v>2</v>
          </cell>
          <cell r="S1326" t="str">
            <v>L</v>
          </cell>
          <cell r="U1326" t="str">
            <v>US;CDE</v>
          </cell>
          <cell r="V1326" t="str">
            <v/>
          </cell>
          <cell r="AC1326" t="str">
            <v>US</v>
          </cell>
          <cell r="AD1326" t="str">
            <v>CDE</v>
          </cell>
          <cell r="AE1326" t="str">
            <v>CDE</v>
          </cell>
          <cell r="AF1326" t="b">
            <v>1</v>
          </cell>
        </row>
        <row r="1327">
          <cell r="A1327" t="str">
            <v>US;CDW</v>
          </cell>
          <cell r="B1327" t="str">
            <v>CDW US EQUITY</v>
          </cell>
          <cell r="C1327">
            <v>1</v>
          </cell>
          <cell r="D1327" t="str">
            <v>Technology Distributors</v>
          </cell>
          <cell r="E1327">
            <v>1</v>
          </cell>
          <cell r="F1327">
            <v>0</v>
          </cell>
          <cell r="G1327" t="str">
            <v>103753</v>
          </cell>
          <cell r="H1327" t="str">
            <v>12514G108</v>
          </cell>
          <cell r="K1327" t="str">
            <v>USD</v>
          </cell>
          <cell r="L1327" t="str">
            <v>A.US;CDW</v>
          </cell>
          <cell r="M1327" t="str">
            <v>A.</v>
          </cell>
          <cell r="N1327" t="str">
            <v>1012L</v>
          </cell>
          <cell r="O1327">
            <v>1</v>
          </cell>
          <cell r="P1327">
            <v>0</v>
          </cell>
          <cell r="Q1327">
            <v>1</v>
          </cell>
          <cell r="R1327">
            <v>2</v>
          </cell>
          <cell r="S1327" t="str">
            <v>L</v>
          </cell>
          <cell r="U1327" t="str">
            <v>US;CDW</v>
          </cell>
          <cell r="V1327" t="str">
            <v/>
          </cell>
          <cell r="AC1327" t="str">
            <v>US</v>
          </cell>
          <cell r="AD1327" t="str">
            <v>CDW</v>
          </cell>
          <cell r="AE1327" t="str">
            <v>CDW</v>
          </cell>
          <cell r="AF1327" t="b">
            <v>1</v>
          </cell>
        </row>
        <row r="1328">
          <cell r="A1328" t="str">
            <v>US;CE</v>
          </cell>
          <cell r="B1328" t="str">
            <v>CE US EQUITY</v>
          </cell>
          <cell r="C1328">
            <v>1</v>
          </cell>
          <cell r="D1328" t="str">
            <v>Specialty Chemicals</v>
          </cell>
          <cell r="E1328">
            <v>1</v>
          </cell>
          <cell r="F1328">
            <v>0</v>
          </cell>
          <cell r="G1328" t="str">
            <v>151096</v>
          </cell>
          <cell r="H1328">
            <v>150870103</v>
          </cell>
          <cell r="K1328" t="str">
            <v>USD</v>
          </cell>
          <cell r="L1328" t="str">
            <v>A.US;CE</v>
          </cell>
          <cell r="M1328" t="str">
            <v>A.</v>
          </cell>
          <cell r="N1328" t="str">
            <v>1012L</v>
          </cell>
          <cell r="O1328">
            <v>1</v>
          </cell>
          <cell r="P1328">
            <v>0</v>
          </cell>
          <cell r="Q1328">
            <v>1</v>
          </cell>
          <cell r="R1328">
            <v>2</v>
          </cell>
          <cell r="S1328" t="str">
            <v>L</v>
          </cell>
          <cell r="U1328" t="str">
            <v>US;CE</v>
          </cell>
          <cell r="V1328" t="str">
            <v/>
          </cell>
          <cell r="AC1328" t="str">
            <v>US</v>
          </cell>
          <cell r="AD1328" t="str">
            <v>CE</v>
          </cell>
          <cell r="AE1328" t="str">
            <v>CE</v>
          </cell>
          <cell r="AF1328" t="b">
            <v>1</v>
          </cell>
        </row>
        <row r="1329">
          <cell r="A1329" t="str">
            <v>US;CEL</v>
          </cell>
          <cell r="B1329" t="str">
            <v>CEL US EQUITY</v>
          </cell>
          <cell r="C1329">
            <v>1</v>
          </cell>
          <cell r="D1329" t="str">
            <v>Wireless Telecommunication Services</v>
          </cell>
          <cell r="E1329">
            <v>1</v>
          </cell>
          <cell r="F1329">
            <v>0</v>
          </cell>
          <cell r="G1329" t="str">
            <v>151290</v>
          </cell>
          <cell r="H1329" t="str">
            <v xml:space="preserve">M2196U109 </v>
          </cell>
          <cell r="K1329" t="str">
            <v>USD</v>
          </cell>
          <cell r="L1329" t="str">
            <v>A.US;CEL</v>
          </cell>
          <cell r="M1329" t="str">
            <v>A.</v>
          </cell>
          <cell r="N1329" t="str">
            <v>1012L</v>
          </cell>
          <cell r="O1329">
            <v>1</v>
          </cell>
          <cell r="P1329">
            <v>0</v>
          </cell>
          <cell r="Q1329">
            <v>1</v>
          </cell>
          <cell r="R1329">
            <v>2</v>
          </cell>
          <cell r="S1329" t="str">
            <v>L</v>
          </cell>
          <cell r="U1329" t="str">
            <v>US;CEL</v>
          </cell>
          <cell r="V1329" t="str">
            <v/>
          </cell>
          <cell r="AC1329" t="str">
            <v>US</v>
          </cell>
          <cell r="AD1329" t="str">
            <v>CEL</v>
          </cell>
          <cell r="AE1329" t="str">
            <v>CEL</v>
          </cell>
          <cell r="AF1329" t="b">
            <v>1</v>
          </cell>
        </row>
        <row r="1330">
          <cell r="A1330" t="str">
            <v>US;CELG</v>
          </cell>
          <cell r="B1330" t="str">
            <v>CELG US EQUITY</v>
          </cell>
          <cell r="C1330">
            <v>1</v>
          </cell>
          <cell r="D1330" t="str">
            <v>Biotechnology</v>
          </cell>
          <cell r="E1330">
            <v>1</v>
          </cell>
          <cell r="F1330">
            <v>0</v>
          </cell>
          <cell r="G1330" t="str">
            <v>151271</v>
          </cell>
          <cell r="H1330" t="str">
            <v>151020104</v>
          </cell>
          <cell r="K1330" t="str">
            <v>USD</v>
          </cell>
          <cell r="L1330" t="str">
            <v>A.US;CELG</v>
          </cell>
          <cell r="M1330" t="str">
            <v>A.</v>
          </cell>
          <cell r="N1330" t="str">
            <v>1012L</v>
          </cell>
          <cell r="O1330">
            <v>1</v>
          </cell>
          <cell r="P1330">
            <v>0</v>
          </cell>
          <cell r="Q1330">
            <v>1</v>
          </cell>
          <cell r="R1330">
            <v>2</v>
          </cell>
          <cell r="S1330" t="str">
            <v>L</v>
          </cell>
          <cell r="U1330" t="str">
            <v>US;CELG</v>
          </cell>
          <cell r="V1330" t="str">
            <v/>
          </cell>
          <cell r="AC1330" t="str">
            <v>US</v>
          </cell>
          <cell r="AD1330" t="str">
            <v>CELG</v>
          </cell>
          <cell r="AE1330" t="str">
            <v>CELG</v>
          </cell>
          <cell r="AF1330" t="b">
            <v>1</v>
          </cell>
        </row>
        <row r="1331">
          <cell r="A1331" t="str">
            <v>US;CENX</v>
          </cell>
          <cell r="B1331" t="str">
            <v>CENX US EQUITY</v>
          </cell>
          <cell r="C1331">
            <v>1</v>
          </cell>
          <cell r="D1331" t="str">
            <v>Aluminum</v>
          </cell>
          <cell r="E1331">
            <v>1</v>
          </cell>
          <cell r="F1331">
            <v>0</v>
          </cell>
          <cell r="G1331" t="str">
            <v>153484</v>
          </cell>
          <cell r="H1331">
            <v>156431108</v>
          </cell>
          <cell r="K1331" t="str">
            <v>USD</v>
          </cell>
          <cell r="L1331" t="str">
            <v>A.US;CENX</v>
          </cell>
          <cell r="M1331" t="str">
            <v>A.</v>
          </cell>
          <cell r="N1331" t="str">
            <v>1012L</v>
          </cell>
          <cell r="O1331">
            <v>1</v>
          </cell>
          <cell r="P1331">
            <v>0</v>
          </cell>
          <cell r="Q1331">
            <v>1</v>
          </cell>
          <cell r="R1331">
            <v>2</v>
          </cell>
          <cell r="S1331" t="str">
            <v>L</v>
          </cell>
          <cell r="U1331" t="str">
            <v>US;CENX</v>
          </cell>
          <cell r="V1331" t="str">
            <v/>
          </cell>
          <cell r="AC1331" t="str">
            <v>US</v>
          </cell>
          <cell r="AD1331" t="str">
            <v>CENX</v>
          </cell>
          <cell r="AE1331" t="str">
            <v>CENX</v>
          </cell>
          <cell r="AF1331" t="b">
            <v>1</v>
          </cell>
        </row>
        <row r="1332">
          <cell r="A1332" t="str">
            <v>US;CEO</v>
          </cell>
          <cell r="B1332" t="str">
            <v>CEO US EQUITY</v>
          </cell>
          <cell r="C1332">
            <v>1</v>
          </cell>
          <cell r="D1332" t="str">
            <v>Oil &amp; Gas Exploration &amp; Production</v>
          </cell>
          <cell r="E1332">
            <v>1</v>
          </cell>
          <cell r="F1332">
            <v>0</v>
          </cell>
          <cell r="G1332" t="str">
            <v>102280</v>
          </cell>
          <cell r="H1332">
            <v>126132109</v>
          </cell>
          <cell r="K1332" t="str">
            <v>USD</v>
          </cell>
          <cell r="L1332" t="str">
            <v>A.US;CEO</v>
          </cell>
          <cell r="M1332" t="str">
            <v>A.</v>
          </cell>
          <cell r="N1332" t="str">
            <v>1012L</v>
          </cell>
          <cell r="O1332">
            <v>1</v>
          </cell>
          <cell r="P1332">
            <v>0</v>
          </cell>
          <cell r="Q1332">
            <v>1</v>
          </cell>
          <cell r="R1332">
            <v>2</v>
          </cell>
          <cell r="S1332" t="str">
            <v>L</v>
          </cell>
          <cell r="U1332" t="str">
            <v>US;CEO</v>
          </cell>
          <cell r="V1332" t="str">
            <v/>
          </cell>
          <cell r="AC1332" t="str">
            <v>US</v>
          </cell>
          <cell r="AD1332" t="str">
            <v>CEO</v>
          </cell>
          <cell r="AE1332" t="str">
            <v>CEO</v>
          </cell>
          <cell r="AF1332" t="b">
            <v>1</v>
          </cell>
        </row>
        <row r="1333">
          <cell r="A1333" t="str">
            <v>US;CERN</v>
          </cell>
          <cell r="B1333" t="str">
            <v>CERN US EQUITY</v>
          </cell>
          <cell r="C1333">
            <v>1</v>
          </cell>
          <cell r="D1333" t="str">
            <v>Health Care Technology</v>
          </cell>
          <cell r="E1333">
            <v>1</v>
          </cell>
          <cell r="F1333">
            <v>0</v>
          </cell>
          <cell r="G1333" t="str">
            <v>154020</v>
          </cell>
          <cell r="H1333">
            <v>156782104</v>
          </cell>
          <cell r="K1333" t="str">
            <v>USD</v>
          </cell>
          <cell r="L1333" t="str">
            <v>A.US;CERN</v>
          </cell>
          <cell r="M1333" t="str">
            <v>A.</v>
          </cell>
          <cell r="N1333" t="str">
            <v>1012L</v>
          </cell>
          <cell r="O1333">
            <v>1</v>
          </cell>
          <cell r="P1333">
            <v>0</v>
          </cell>
          <cell r="Q1333">
            <v>1</v>
          </cell>
          <cell r="R1333">
            <v>2</v>
          </cell>
          <cell r="S1333" t="str">
            <v>L</v>
          </cell>
          <cell r="U1333" t="str">
            <v>US;CERN</v>
          </cell>
          <cell r="V1333" t="str">
            <v/>
          </cell>
          <cell r="AC1333" t="str">
            <v>US</v>
          </cell>
          <cell r="AD1333" t="str">
            <v>CERN</v>
          </cell>
          <cell r="AE1333" t="str">
            <v>CERN</v>
          </cell>
          <cell r="AF1333" t="b">
            <v>1</v>
          </cell>
        </row>
        <row r="1334">
          <cell r="A1334" t="str">
            <v>US;CF</v>
          </cell>
          <cell r="B1334" t="str">
            <v>CF US EQUITY</v>
          </cell>
          <cell r="C1334">
            <v>1</v>
          </cell>
          <cell r="D1334" t="str">
            <v>Fertilizers &amp; Agricultural Chemicals</v>
          </cell>
          <cell r="E1334">
            <v>1</v>
          </cell>
          <cell r="F1334">
            <v>0</v>
          </cell>
          <cell r="G1334" t="str">
            <v>154157</v>
          </cell>
          <cell r="H1334">
            <v>125269100</v>
          </cell>
          <cell r="K1334" t="str">
            <v>USD</v>
          </cell>
          <cell r="L1334" t="str">
            <v>A.US;CF</v>
          </cell>
          <cell r="M1334" t="str">
            <v>A.</v>
          </cell>
          <cell r="N1334" t="str">
            <v>1012L</v>
          </cell>
          <cell r="O1334">
            <v>1</v>
          </cell>
          <cell r="P1334">
            <v>0</v>
          </cell>
          <cell r="Q1334">
            <v>1</v>
          </cell>
          <cell r="R1334">
            <v>2</v>
          </cell>
          <cell r="S1334" t="str">
            <v>L</v>
          </cell>
          <cell r="U1334" t="str">
            <v>US;CF</v>
          </cell>
          <cell r="V1334" t="str">
            <v/>
          </cell>
          <cell r="AC1334" t="str">
            <v>US</v>
          </cell>
          <cell r="AD1334" t="str">
            <v>CF</v>
          </cell>
          <cell r="AE1334" t="str">
            <v>CF</v>
          </cell>
          <cell r="AF1334" t="b">
            <v>1</v>
          </cell>
        </row>
        <row r="1335">
          <cell r="A1335" t="str">
            <v>US;CFG</v>
          </cell>
          <cell r="B1335" t="str">
            <v>CFG US EQUITY</v>
          </cell>
          <cell r="C1335">
            <v>1</v>
          </cell>
          <cell r="D1335" t="str">
            <v>Regional Banks</v>
          </cell>
          <cell r="E1335">
            <v>1</v>
          </cell>
          <cell r="F1335">
            <v>0</v>
          </cell>
          <cell r="G1335" t="str">
            <v>16199A</v>
          </cell>
          <cell r="H1335">
            <v>174610105</v>
          </cell>
          <cell r="K1335" t="str">
            <v>USD</v>
          </cell>
          <cell r="L1335" t="str">
            <v>A.US;CFG</v>
          </cell>
          <cell r="M1335" t="str">
            <v>A.</v>
          </cell>
          <cell r="N1335" t="str">
            <v>1012L</v>
          </cell>
          <cell r="O1335">
            <v>1</v>
          </cell>
          <cell r="P1335">
            <v>0</v>
          </cell>
          <cell r="Q1335">
            <v>1</v>
          </cell>
          <cell r="R1335">
            <v>2</v>
          </cell>
          <cell r="S1335" t="str">
            <v>L</v>
          </cell>
          <cell r="U1335" t="str">
            <v>US;CFG</v>
          </cell>
          <cell r="V1335" t="str">
            <v/>
          </cell>
          <cell r="AC1335" t="str">
            <v>US</v>
          </cell>
          <cell r="AD1335" t="str">
            <v>CFG</v>
          </cell>
          <cell r="AE1335" t="str">
            <v>CFG</v>
          </cell>
          <cell r="AF1335" t="b">
            <v>1</v>
          </cell>
        </row>
        <row r="1336">
          <cell r="A1336" t="str">
            <v>US;CFN</v>
          </cell>
          <cell r="B1336" t="str">
            <v>CFN US EQUITY</v>
          </cell>
          <cell r="C1336">
            <v>1</v>
          </cell>
          <cell r="D1336" t="str">
            <v>Health Care Equipment</v>
          </cell>
          <cell r="E1336">
            <v>1</v>
          </cell>
          <cell r="F1336" t="e">
            <v>#N/A</v>
          </cell>
          <cell r="G1336" t="e">
            <v>#N/A</v>
          </cell>
          <cell r="H1336" t="e">
            <v>#N/A</v>
          </cell>
          <cell r="K1336" t="str">
            <v>USD</v>
          </cell>
          <cell r="L1336" t="str">
            <v>A.US;CFN</v>
          </cell>
          <cell r="M1336" t="str">
            <v>A.</v>
          </cell>
          <cell r="N1336" t="str">
            <v>1012L</v>
          </cell>
          <cell r="O1336">
            <v>1</v>
          </cell>
          <cell r="P1336">
            <v>0</v>
          </cell>
          <cell r="Q1336">
            <v>1</v>
          </cell>
          <cell r="R1336">
            <v>2</v>
          </cell>
          <cell r="S1336" t="str">
            <v>L</v>
          </cell>
          <cell r="U1336" t="str">
            <v>US;CFN</v>
          </cell>
          <cell r="V1336" t="str">
            <v/>
          </cell>
          <cell r="AC1336" t="str">
            <v>US</v>
          </cell>
          <cell r="AD1336" t="str">
            <v>CFN</v>
          </cell>
          <cell r="AE1336" t="str">
            <v>CFN</v>
          </cell>
          <cell r="AF1336" t="b">
            <v>1</v>
          </cell>
        </row>
        <row r="1337">
          <cell r="A1337" t="str">
            <v>US;CFRI</v>
          </cell>
          <cell r="B1337" t="str">
            <v>CFRI US EQUITY</v>
          </cell>
          <cell r="C1337">
            <v>1</v>
          </cell>
          <cell r="D1337" t="str">
            <v>Industrial Machinery</v>
          </cell>
          <cell r="E1337">
            <v>1</v>
          </cell>
          <cell r="F1337" t="e">
            <v>#N/A</v>
          </cell>
          <cell r="G1337" t="e">
            <v>#N/A</v>
          </cell>
          <cell r="H1337" t="e">
            <v>#N/A</v>
          </cell>
          <cell r="K1337" t="str">
            <v>USD</v>
          </cell>
          <cell r="L1337" t="str">
            <v>A.US;CFRI</v>
          </cell>
          <cell r="M1337" t="str">
            <v>A.</v>
          </cell>
          <cell r="N1337" t="str">
            <v>1012L</v>
          </cell>
          <cell r="O1337">
            <v>1</v>
          </cell>
          <cell r="P1337">
            <v>0</v>
          </cell>
          <cell r="Q1337">
            <v>1</v>
          </cell>
          <cell r="R1337">
            <v>2</v>
          </cell>
          <cell r="S1337" t="str">
            <v>L</v>
          </cell>
          <cell r="U1337" t="str">
            <v>US;CFRI</v>
          </cell>
          <cell r="V1337" t="str">
            <v/>
          </cell>
          <cell r="AC1337" t="str">
            <v>US</v>
          </cell>
          <cell r="AD1337" t="str">
            <v>CFRI</v>
          </cell>
          <cell r="AE1337" t="str">
            <v>CFRI</v>
          </cell>
          <cell r="AF1337" t="b">
            <v>1</v>
          </cell>
        </row>
        <row r="1338">
          <cell r="A1338" t="str">
            <v>US;CFX</v>
          </cell>
          <cell r="B1338" t="str">
            <v>CFX US EQUITY</v>
          </cell>
          <cell r="C1338">
            <v>1</v>
          </cell>
          <cell r="D1338" t="str">
            <v>Industrial Machinery</v>
          </cell>
          <cell r="E1338">
            <v>1</v>
          </cell>
          <cell r="F1338">
            <v>0</v>
          </cell>
          <cell r="G1338" t="str">
            <v>167027</v>
          </cell>
          <cell r="H1338">
            <v>194014106</v>
          </cell>
          <cell r="K1338" t="str">
            <v>USD</v>
          </cell>
          <cell r="L1338" t="str">
            <v>A.US;CFX</v>
          </cell>
          <cell r="M1338" t="str">
            <v>A.</v>
          </cell>
          <cell r="N1338" t="str">
            <v>1012L</v>
          </cell>
          <cell r="O1338">
            <v>1</v>
          </cell>
          <cell r="P1338">
            <v>0</v>
          </cell>
          <cell r="Q1338">
            <v>1</v>
          </cell>
          <cell r="R1338">
            <v>2</v>
          </cell>
          <cell r="S1338" t="str">
            <v>L</v>
          </cell>
          <cell r="U1338" t="str">
            <v>US;CFX</v>
          </cell>
          <cell r="V1338" t="str">
            <v/>
          </cell>
          <cell r="AC1338" t="str">
            <v>US</v>
          </cell>
          <cell r="AD1338" t="str">
            <v>CFX</v>
          </cell>
          <cell r="AE1338" t="str">
            <v>CFX</v>
          </cell>
          <cell r="AF1338" t="b">
            <v>1</v>
          </cell>
        </row>
        <row r="1339">
          <cell r="A1339" t="str">
            <v>US;CG</v>
          </cell>
          <cell r="B1339" t="str">
            <v>CG US EQUITY</v>
          </cell>
          <cell r="C1339">
            <v>1</v>
          </cell>
          <cell r="D1339" t="str">
            <v>Asset Management &amp; Custody Banks</v>
          </cell>
          <cell r="E1339">
            <v>1</v>
          </cell>
          <cell r="F1339">
            <v>0</v>
          </cell>
          <cell r="G1339" t="str">
            <v>146687</v>
          </cell>
          <cell r="H1339" t="str">
            <v>14309L102</v>
          </cell>
          <cell r="K1339" t="str">
            <v>USD</v>
          </cell>
          <cell r="L1339" t="str">
            <v>A.US;CG</v>
          </cell>
          <cell r="M1339" t="str">
            <v>A.</v>
          </cell>
          <cell r="N1339" t="str">
            <v>1012L</v>
          </cell>
          <cell r="O1339">
            <v>1</v>
          </cell>
          <cell r="P1339">
            <v>0</v>
          </cell>
          <cell r="Q1339">
            <v>1</v>
          </cell>
          <cell r="R1339">
            <v>2</v>
          </cell>
          <cell r="S1339" t="str">
            <v>L</v>
          </cell>
          <cell r="U1339" t="str">
            <v>US;CG</v>
          </cell>
          <cell r="V1339" t="str">
            <v/>
          </cell>
          <cell r="AC1339" t="str">
            <v>US</v>
          </cell>
          <cell r="AD1339" t="str">
            <v>CG</v>
          </cell>
          <cell r="AE1339" t="str">
            <v>CG</v>
          </cell>
          <cell r="AF1339" t="b">
            <v>1</v>
          </cell>
        </row>
        <row r="1340">
          <cell r="A1340" t="str">
            <v>US;CHA</v>
          </cell>
          <cell r="B1340" t="str">
            <v>CHA US EQUITY</v>
          </cell>
          <cell r="C1340">
            <v>1</v>
          </cell>
          <cell r="D1340" t="str">
            <v>Integrated Telecommunication Services</v>
          </cell>
          <cell r="E1340">
            <v>1</v>
          </cell>
          <cell r="F1340">
            <v>0</v>
          </cell>
          <cell r="G1340" t="str">
            <v>159572</v>
          </cell>
          <cell r="H1340">
            <v>169426103</v>
          </cell>
          <cell r="K1340" t="str">
            <v>USD</v>
          </cell>
          <cell r="L1340" t="str">
            <v>A.US;CHA</v>
          </cell>
          <cell r="M1340" t="str">
            <v>A.</v>
          </cell>
          <cell r="N1340" t="str">
            <v>1012L</v>
          </cell>
          <cell r="O1340">
            <v>1</v>
          </cell>
          <cell r="P1340">
            <v>0</v>
          </cell>
          <cell r="Q1340">
            <v>1</v>
          </cell>
          <cell r="R1340">
            <v>2</v>
          </cell>
          <cell r="S1340" t="str">
            <v>L</v>
          </cell>
          <cell r="U1340" t="str">
            <v>US;CHA</v>
          </cell>
          <cell r="V1340" t="str">
            <v/>
          </cell>
          <cell r="AC1340" t="str">
            <v>US</v>
          </cell>
          <cell r="AD1340" t="str">
            <v>CHA</v>
          </cell>
          <cell r="AE1340" t="str">
            <v>CHA</v>
          </cell>
          <cell r="AF1340" t="b">
            <v>1</v>
          </cell>
        </row>
        <row r="1341">
          <cell r="A1341" t="str">
            <v>US;CHD</v>
          </cell>
          <cell r="B1341" t="str">
            <v>CHD US EQUITY</v>
          </cell>
          <cell r="C1341">
            <v>1</v>
          </cell>
          <cell r="D1341" t="str">
            <v>Household Products</v>
          </cell>
          <cell r="E1341">
            <v>1</v>
          </cell>
          <cell r="F1341" t="e">
            <v>#N/A</v>
          </cell>
          <cell r="G1341" t="e">
            <v>#N/A</v>
          </cell>
          <cell r="H1341" t="e">
            <v>#N/A</v>
          </cell>
          <cell r="K1341" t="str">
            <v>USD</v>
          </cell>
          <cell r="L1341" t="str">
            <v>A.US;CHD</v>
          </cell>
          <cell r="M1341" t="str">
            <v>A.</v>
          </cell>
          <cell r="N1341" t="str">
            <v>1012L</v>
          </cell>
          <cell r="O1341">
            <v>1</v>
          </cell>
          <cell r="P1341">
            <v>0</v>
          </cell>
          <cell r="Q1341">
            <v>1</v>
          </cell>
          <cell r="R1341">
            <v>2</v>
          </cell>
          <cell r="S1341" t="str">
            <v>L</v>
          </cell>
          <cell r="U1341" t="str">
            <v>US;CHD</v>
          </cell>
          <cell r="V1341" t="str">
            <v/>
          </cell>
          <cell r="AC1341" t="str">
            <v>US</v>
          </cell>
          <cell r="AD1341" t="str">
            <v>CHD</v>
          </cell>
          <cell r="AE1341" t="str">
            <v>CHD</v>
          </cell>
          <cell r="AF1341" t="b">
            <v>1</v>
          </cell>
        </row>
        <row r="1342">
          <cell r="A1342" t="str">
            <v>US;CHK</v>
          </cell>
          <cell r="B1342" t="str">
            <v>CHK US EQUITY</v>
          </cell>
          <cell r="C1342">
            <v>1</v>
          </cell>
          <cell r="D1342" t="str">
            <v>Oil &amp; Gas Exploration &amp; Production</v>
          </cell>
          <cell r="E1342">
            <v>1</v>
          </cell>
          <cell r="F1342">
            <v>0</v>
          </cell>
          <cell r="G1342" t="str">
            <v>157067</v>
          </cell>
          <cell r="H1342">
            <v>165167107</v>
          </cell>
          <cell r="K1342" t="str">
            <v>USD</v>
          </cell>
          <cell r="L1342" t="str">
            <v>A.US;CHK</v>
          </cell>
          <cell r="M1342" t="str">
            <v>A.</v>
          </cell>
          <cell r="N1342" t="str">
            <v>1012L</v>
          </cell>
          <cell r="O1342">
            <v>1</v>
          </cell>
          <cell r="P1342">
            <v>0</v>
          </cell>
          <cell r="Q1342">
            <v>1</v>
          </cell>
          <cell r="R1342">
            <v>2</v>
          </cell>
          <cell r="S1342" t="str">
            <v>L</v>
          </cell>
          <cell r="U1342" t="str">
            <v>US;CHK</v>
          </cell>
          <cell r="V1342" t="str">
            <v/>
          </cell>
          <cell r="AC1342" t="str">
            <v>US</v>
          </cell>
          <cell r="AD1342" t="str">
            <v>CHK</v>
          </cell>
          <cell r="AE1342" t="str">
            <v>CHK</v>
          </cell>
          <cell r="AF1342" t="b">
            <v>1</v>
          </cell>
        </row>
        <row r="1343">
          <cell r="A1343" t="str">
            <v>US;CHKP</v>
          </cell>
          <cell r="B1343" t="str">
            <v>CHKP US EQUITY</v>
          </cell>
          <cell r="C1343">
            <v>1</v>
          </cell>
          <cell r="D1343" t="str">
            <v>Systems Software</v>
          </cell>
          <cell r="E1343">
            <v>1</v>
          </cell>
          <cell r="F1343">
            <v>0</v>
          </cell>
          <cell r="G1343" t="str">
            <v>156654</v>
          </cell>
          <cell r="H1343" t="str">
            <v>M22465104</v>
          </cell>
          <cell r="K1343" t="str">
            <v>USD</v>
          </cell>
          <cell r="L1343" t="str">
            <v>A.US;CHKP</v>
          </cell>
          <cell r="M1343" t="str">
            <v>A.</v>
          </cell>
          <cell r="N1343" t="str">
            <v>1012L</v>
          </cell>
          <cell r="O1343">
            <v>1</v>
          </cell>
          <cell r="P1343">
            <v>0</v>
          </cell>
          <cell r="Q1343">
            <v>1</v>
          </cell>
          <cell r="R1343">
            <v>2</v>
          </cell>
          <cell r="S1343" t="str">
            <v>L</v>
          </cell>
          <cell r="U1343" t="str">
            <v>US;CHKP</v>
          </cell>
          <cell r="V1343" t="str">
            <v/>
          </cell>
          <cell r="AC1343" t="str">
            <v>US</v>
          </cell>
          <cell r="AD1343" t="str">
            <v>CHKP</v>
          </cell>
          <cell r="AE1343" t="str">
            <v>CHKP</v>
          </cell>
          <cell r="AF1343" t="b">
            <v>1</v>
          </cell>
        </row>
        <row r="1344">
          <cell r="A1344" t="str">
            <v>US;CHL</v>
          </cell>
          <cell r="B1344" t="str">
            <v>CHL US EQUITY</v>
          </cell>
          <cell r="C1344">
            <v>1</v>
          </cell>
          <cell r="D1344" t="str">
            <v>Wireless Telecommunication Services</v>
          </cell>
          <cell r="E1344">
            <v>1</v>
          </cell>
          <cell r="F1344">
            <v>0</v>
          </cell>
          <cell r="G1344" t="str">
            <v>159532</v>
          </cell>
          <cell r="H1344" t="str">
            <v>16941M109</v>
          </cell>
          <cell r="K1344" t="str">
            <v>USD</v>
          </cell>
          <cell r="L1344" t="str">
            <v>A.US;CHL</v>
          </cell>
          <cell r="M1344" t="str">
            <v>A.</v>
          </cell>
          <cell r="N1344" t="str">
            <v>1012L</v>
          </cell>
          <cell r="O1344">
            <v>1</v>
          </cell>
          <cell r="P1344">
            <v>0</v>
          </cell>
          <cell r="Q1344">
            <v>1</v>
          </cell>
          <cell r="R1344">
            <v>2</v>
          </cell>
          <cell r="S1344" t="str">
            <v>L</v>
          </cell>
          <cell r="U1344" t="str">
            <v>US;CHL</v>
          </cell>
          <cell r="V1344" t="str">
            <v/>
          </cell>
          <cell r="AC1344" t="str">
            <v>US</v>
          </cell>
          <cell r="AD1344" t="str">
            <v>CHL</v>
          </cell>
          <cell r="AE1344" t="str">
            <v>CHL</v>
          </cell>
          <cell r="AF1344" t="b">
            <v>1</v>
          </cell>
        </row>
        <row r="1345">
          <cell r="A1345" t="str">
            <v>US;CHRW</v>
          </cell>
          <cell r="B1345" t="str">
            <v>CHRW US EQUITY</v>
          </cell>
          <cell r="C1345">
            <v>1</v>
          </cell>
          <cell r="D1345" t="str">
            <v>Air Freight &amp; Logistics</v>
          </cell>
          <cell r="E1345">
            <v>1</v>
          </cell>
          <cell r="F1345">
            <v>0</v>
          </cell>
          <cell r="G1345" t="str">
            <v>102029</v>
          </cell>
          <cell r="H1345" t="str">
            <v>12541W209</v>
          </cell>
          <cell r="K1345" t="str">
            <v>USD</v>
          </cell>
          <cell r="L1345" t="str">
            <v>A.US;CHRW</v>
          </cell>
          <cell r="M1345" t="str">
            <v>A.</v>
          </cell>
          <cell r="N1345" t="str">
            <v>1012L</v>
          </cell>
          <cell r="O1345">
            <v>1</v>
          </cell>
          <cell r="P1345">
            <v>0</v>
          </cell>
          <cell r="Q1345">
            <v>1</v>
          </cell>
          <cell r="R1345">
            <v>2</v>
          </cell>
          <cell r="S1345" t="str">
            <v>L</v>
          </cell>
          <cell r="U1345" t="str">
            <v>US;CHRW</v>
          </cell>
          <cell r="V1345" t="str">
            <v/>
          </cell>
          <cell r="AC1345" t="str">
            <v>US</v>
          </cell>
          <cell r="AD1345" t="str">
            <v>CHRW</v>
          </cell>
          <cell r="AE1345" t="str">
            <v>CHRW</v>
          </cell>
          <cell r="AF1345" t="b">
            <v>1</v>
          </cell>
        </row>
        <row r="1346">
          <cell r="A1346" t="str">
            <v>US;CHTR</v>
          </cell>
          <cell r="B1346" t="str">
            <v>CHTR US EQUITY</v>
          </cell>
          <cell r="C1346">
            <v>1</v>
          </cell>
          <cell r="D1346" t="str">
            <v>Cable &amp; Satellite</v>
          </cell>
          <cell r="E1346">
            <v>1</v>
          </cell>
          <cell r="F1346">
            <v>0</v>
          </cell>
          <cell r="G1346">
            <v>155322</v>
          </cell>
          <cell r="H1346" t="str">
            <v>16119P108</v>
          </cell>
          <cell r="K1346" t="str">
            <v>USD</v>
          </cell>
          <cell r="L1346" t="str">
            <v>A.US;CHTR</v>
          </cell>
          <cell r="M1346" t="str">
            <v>A.</v>
          </cell>
          <cell r="N1346" t="str">
            <v>1012L</v>
          </cell>
          <cell r="O1346">
            <v>1</v>
          </cell>
          <cell r="P1346">
            <v>0</v>
          </cell>
          <cell r="Q1346">
            <v>1</v>
          </cell>
          <cell r="R1346">
            <v>2</v>
          </cell>
          <cell r="S1346" t="str">
            <v>L</v>
          </cell>
          <cell r="U1346" t="str">
            <v>US;CHTR</v>
          </cell>
          <cell r="V1346" t="str">
            <v/>
          </cell>
          <cell r="AC1346" t="str">
            <v>US</v>
          </cell>
          <cell r="AD1346" t="str">
            <v>CHTR</v>
          </cell>
          <cell r="AE1346" t="str">
            <v>CHTR</v>
          </cell>
          <cell r="AF1346" t="b">
            <v>1</v>
          </cell>
        </row>
        <row r="1347">
          <cell r="A1347" t="str">
            <v>US;CI</v>
          </cell>
          <cell r="B1347" t="str">
            <v>CI US EQUITY</v>
          </cell>
          <cell r="C1347">
            <v>1</v>
          </cell>
          <cell r="D1347" t="str">
            <v>Managed Health Care</v>
          </cell>
          <cell r="E1347">
            <v>1</v>
          </cell>
          <cell r="F1347">
            <v>0</v>
          </cell>
          <cell r="G1347" t="str">
            <v>161128</v>
          </cell>
          <cell r="H1347">
            <v>125509109</v>
          </cell>
          <cell r="K1347" t="str">
            <v>USD</v>
          </cell>
          <cell r="L1347" t="str">
            <v>A.US;CI</v>
          </cell>
          <cell r="M1347" t="str">
            <v>A.</v>
          </cell>
          <cell r="N1347" t="str">
            <v>1012L</v>
          </cell>
          <cell r="O1347">
            <v>1</v>
          </cell>
          <cell r="P1347">
            <v>0</v>
          </cell>
          <cell r="Q1347">
            <v>1</v>
          </cell>
          <cell r="R1347">
            <v>2</v>
          </cell>
          <cell r="S1347" t="str">
            <v>L</v>
          </cell>
          <cell r="U1347" t="str">
            <v>US;CI</v>
          </cell>
          <cell r="V1347" t="str">
            <v/>
          </cell>
          <cell r="AC1347" t="str">
            <v>US</v>
          </cell>
          <cell r="AD1347" t="str">
            <v>CI</v>
          </cell>
          <cell r="AE1347" t="str">
            <v>CI</v>
          </cell>
          <cell r="AF1347" t="b">
            <v>1</v>
          </cell>
        </row>
        <row r="1348">
          <cell r="A1348" t="str">
            <v>US;CIG</v>
          </cell>
          <cell r="B1348" t="str">
            <v>CIG US EQUITY</v>
          </cell>
          <cell r="C1348">
            <v>1</v>
          </cell>
          <cell r="D1348" t="str">
            <v>Electric Utilities</v>
          </cell>
          <cell r="E1348">
            <v>1</v>
          </cell>
          <cell r="F1348">
            <v>0</v>
          </cell>
          <cell r="G1348" t="str">
            <v>176596</v>
          </cell>
          <cell r="H1348">
            <v>204409601</v>
          </cell>
          <cell r="K1348" t="str">
            <v>USD</v>
          </cell>
          <cell r="L1348" t="str">
            <v>A.US;CIG</v>
          </cell>
          <cell r="M1348" t="str">
            <v>A.</v>
          </cell>
          <cell r="N1348" t="str">
            <v>1012L</v>
          </cell>
          <cell r="O1348">
            <v>1</v>
          </cell>
          <cell r="P1348">
            <v>0</v>
          </cell>
          <cell r="Q1348">
            <v>1</v>
          </cell>
          <cell r="R1348">
            <v>2</v>
          </cell>
          <cell r="S1348" t="str">
            <v>L</v>
          </cell>
          <cell r="U1348" t="str">
            <v>US;CIG</v>
          </cell>
          <cell r="V1348" t="str">
            <v/>
          </cell>
          <cell r="AC1348" t="str">
            <v>US</v>
          </cell>
          <cell r="AD1348" t="str">
            <v>CIG</v>
          </cell>
          <cell r="AE1348" t="str">
            <v>CIG</v>
          </cell>
          <cell r="AF1348" t="b">
            <v>1</v>
          </cell>
        </row>
        <row r="1349">
          <cell r="A1349" t="str">
            <v>US;CIM</v>
          </cell>
          <cell r="B1349" t="str">
            <v>CIM US EQUITY</v>
          </cell>
          <cell r="C1349">
            <v>1</v>
          </cell>
          <cell r="D1349" t="str">
            <v>Mortgage REIT's</v>
          </cell>
          <cell r="E1349">
            <v>1</v>
          </cell>
          <cell r="F1349">
            <v>0</v>
          </cell>
          <cell r="G1349" t="str">
            <v>157721</v>
          </cell>
          <cell r="H1349" t="str">
            <v xml:space="preserve">16934Q109  </v>
          </cell>
          <cell r="K1349" t="str">
            <v>USD</v>
          </cell>
          <cell r="L1349" t="str">
            <v>A.US;CIM</v>
          </cell>
          <cell r="M1349" t="str">
            <v>A.</v>
          </cell>
          <cell r="N1349" t="str">
            <v>1012L</v>
          </cell>
          <cell r="O1349">
            <v>1</v>
          </cell>
          <cell r="P1349">
            <v>0</v>
          </cell>
          <cell r="Q1349">
            <v>1</v>
          </cell>
          <cell r="R1349">
            <v>2</v>
          </cell>
          <cell r="S1349" t="str">
            <v>L</v>
          </cell>
          <cell r="U1349" t="str">
            <v>US;CIM</v>
          </cell>
          <cell r="V1349" t="str">
            <v/>
          </cell>
          <cell r="AC1349" t="str">
            <v>US</v>
          </cell>
          <cell r="AD1349" t="str">
            <v>CIM</v>
          </cell>
          <cell r="AE1349" t="str">
            <v>CIM</v>
          </cell>
          <cell r="AF1349" t="b">
            <v>1</v>
          </cell>
        </row>
        <row r="1350">
          <cell r="A1350" t="str">
            <v>US;CINF</v>
          </cell>
          <cell r="B1350" t="str">
            <v>CINF US EQUITY</v>
          </cell>
          <cell r="C1350">
            <v>1</v>
          </cell>
          <cell r="D1350" t="str">
            <v>Property &amp; Casualty Insurance</v>
          </cell>
          <cell r="E1350">
            <v>1</v>
          </cell>
          <cell r="F1350" t="e">
            <v>#N/A</v>
          </cell>
          <cell r="G1350" t="e">
            <v>#N/A</v>
          </cell>
          <cell r="H1350" t="e">
            <v>#N/A</v>
          </cell>
          <cell r="K1350" t="str">
            <v>USD</v>
          </cell>
          <cell r="L1350" t="str">
            <v>A.US;CINF</v>
          </cell>
          <cell r="M1350" t="str">
            <v>A.</v>
          </cell>
          <cell r="N1350" t="str">
            <v>1012L</v>
          </cell>
          <cell r="O1350">
            <v>1</v>
          </cell>
          <cell r="P1350">
            <v>0</v>
          </cell>
          <cell r="Q1350">
            <v>1</v>
          </cell>
          <cell r="R1350">
            <v>2</v>
          </cell>
          <cell r="S1350" t="str">
            <v>L</v>
          </cell>
          <cell r="U1350" t="str">
            <v>US;CINF</v>
          </cell>
          <cell r="V1350" t="str">
            <v/>
          </cell>
          <cell r="AC1350" t="str">
            <v>US</v>
          </cell>
          <cell r="AD1350" t="str">
            <v>CINF</v>
          </cell>
          <cell r="AE1350" t="str">
            <v>CINF</v>
          </cell>
          <cell r="AF1350" t="b">
            <v>1</v>
          </cell>
        </row>
        <row r="1351">
          <cell r="A1351" t="str">
            <v>US;CL</v>
          </cell>
          <cell r="B1351" t="str">
            <v>CL US EQUITY</v>
          </cell>
          <cell r="C1351">
            <v>1</v>
          </cell>
          <cell r="D1351" t="str">
            <v>Household Products</v>
          </cell>
          <cell r="E1351">
            <v>1</v>
          </cell>
          <cell r="F1351" t="e">
            <v>#N/A</v>
          </cell>
          <cell r="G1351" t="e">
            <v>#N/A</v>
          </cell>
          <cell r="H1351" t="e">
            <v>#N/A</v>
          </cell>
          <cell r="K1351" t="str">
            <v>USD</v>
          </cell>
          <cell r="L1351" t="str">
            <v>A.US;CL</v>
          </cell>
          <cell r="M1351" t="str">
            <v>A.</v>
          </cell>
          <cell r="N1351" t="str">
            <v>1012L</v>
          </cell>
          <cell r="O1351">
            <v>1</v>
          </cell>
          <cell r="P1351">
            <v>0</v>
          </cell>
          <cell r="Q1351">
            <v>1</v>
          </cell>
          <cell r="R1351">
            <v>2</v>
          </cell>
          <cell r="S1351" t="str">
            <v>L</v>
          </cell>
          <cell r="U1351" t="str">
            <v>US;CL</v>
          </cell>
          <cell r="V1351" t="str">
            <v/>
          </cell>
          <cell r="AC1351" t="str">
            <v>US</v>
          </cell>
          <cell r="AD1351" t="str">
            <v>CL</v>
          </cell>
          <cell r="AE1351" t="str">
            <v>CL</v>
          </cell>
          <cell r="AF1351" t="b">
            <v>1</v>
          </cell>
        </row>
        <row r="1352">
          <cell r="A1352" t="str">
            <v>US;CLB</v>
          </cell>
          <cell r="B1352" t="str">
            <v>CLB US EQUITY</v>
          </cell>
          <cell r="C1352">
            <v>1</v>
          </cell>
          <cell r="D1352" t="str">
            <v>Oil &amp; Gas Equipment &amp; Services</v>
          </cell>
          <cell r="E1352">
            <v>1</v>
          </cell>
          <cell r="F1352">
            <v>0</v>
          </cell>
          <cell r="G1352" t="str">
            <v>201409</v>
          </cell>
          <cell r="H1352" t="str">
            <v xml:space="preserve">N22717107 </v>
          </cell>
          <cell r="K1352" t="str">
            <v>USD</v>
          </cell>
          <cell r="L1352" t="str">
            <v>A.US;CLB</v>
          </cell>
          <cell r="M1352" t="str">
            <v>A.</v>
          </cell>
          <cell r="N1352" t="str">
            <v>1012L</v>
          </cell>
          <cell r="O1352">
            <v>1</v>
          </cell>
          <cell r="P1352">
            <v>0</v>
          </cell>
          <cell r="Q1352">
            <v>1</v>
          </cell>
          <cell r="R1352">
            <v>2</v>
          </cell>
          <cell r="S1352" t="str">
            <v>L</v>
          </cell>
          <cell r="U1352" t="str">
            <v>US;CLB</v>
          </cell>
          <cell r="V1352" t="str">
            <v/>
          </cell>
          <cell r="AC1352" t="str">
            <v>US</v>
          </cell>
          <cell r="AD1352" t="str">
            <v>CLB</v>
          </cell>
          <cell r="AE1352" t="str">
            <v>CLB</v>
          </cell>
          <cell r="AF1352" t="b">
            <v>1</v>
          </cell>
        </row>
        <row r="1353">
          <cell r="A1353" t="str">
            <v>US;CLD</v>
          </cell>
          <cell r="B1353" t="str">
            <v>CLD US EQUITY</v>
          </cell>
          <cell r="C1353">
            <v>1</v>
          </cell>
          <cell r="D1353" t="str">
            <v>Coal &amp; Consumable Fuels</v>
          </cell>
          <cell r="E1353">
            <v>1</v>
          </cell>
          <cell r="F1353">
            <v>0</v>
          </cell>
          <cell r="G1353" t="str">
            <v>164524</v>
          </cell>
          <cell r="H1353" t="str">
            <v>18911Q102</v>
          </cell>
          <cell r="K1353" t="str">
            <v>USD</v>
          </cell>
          <cell r="L1353" t="str">
            <v>A.US;CLD</v>
          </cell>
          <cell r="M1353" t="str">
            <v>A.</v>
          </cell>
          <cell r="N1353" t="str">
            <v>1012L</v>
          </cell>
          <cell r="O1353">
            <v>1</v>
          </cell>
          <cell r="P1353">
            <v>0</v>
          </cell>
          <cell r="Q1353">
            <v>1</v>
          </cell>
          <cell r="R1353">
            <v>2</v>
          </cell>
          <cell r="S1353" t="str">
            <v>L</v>
          </cell>
          <cell r="U1353" t="str">
            <v>US;CLD</v>
          </cell>
          <cell r="V1353" t="str">
            <v/>
          </cell>
          <cell r="AC1353" t="str">
            <v>US</v>
          </cell>
          <cell r="AD1353" t="str">
            <v>CLD</v>
          </cell>
          <cell r="AE1353" t="str">
            <v>CLD</v>
          </cell>
          <cell r="AF1353" t="b">
            <v>1</v>
          </cell>
        </row>
        <row r="1354">
          <cell r="A1354" t="str">
            <v>US;CLF</v>
          </cell>
          <cell r="B1354" t="str">
            <v>CLF US EQUITY</v>
          </cell>
          <cell r="C1354">
            <v>1</v>
          </cell>
          <cell r="D1354" t="str">
            <v>Steel</v>
          </cell>
          <cell r="E1354">
            <v>1</v>
          </cell>
          <cell r="F1354">
            <v>0</v>
          </cell>
          <cell r="G1354" t="str">
            <v>163781</v>
          </cell>
          <cell r="H1354" t="str">
            <v>18683K101</v>
          </cell>
          <cell r="K1354" t="str">
            <v>USD</v>
          </cell>
          <cell r="L1354" t="str">
            <v>A.US;CLF</v>
          </cell>
          <cell r="M1354" t="str">
            <v>A.</v>
          </cell>
          <cell r="N1354" t="str">
            <v>1012L</v>
          </cell>
          <cell r="O1354">
            <v>1</v>
          </cell>
          <cell r="P1354">
            <v>0</v>
          </cell>
          <cell r="Q1354">
            <v>1</v>
          </cell>
          <cell r="R1354">
            <v>2</v>
          </cell>
          <cell r="S1354" t="str">
            <v>L</v>
          </cell>
          <cell r="U1354" t="str">
            <v>US;CLF</v>
          </cell>
          <cell r="V1354" t="str">
            <v/>
          </cell>
          <cell r="AC1354" t="str">
            <v>US</v>
          </cell>
          <cell r="AD1354" t="str">
            <v>CLF</v>
          </cell>
          <cell r="AE1354" t="str">
            <v>CLF</v>
          </cell>
          <cell r="AF1354" t="b">
            <v>1</v>
          </cell>
        </row>
        <row r="1355">
          <cell r="A1355" t="str">
            <v>US;CLNE</v>
          </cell>
          <cell r="B1355" t="str">
            <v>CLNE US EQUITY</v>
          </cell>
          <cell r="C1355">
            <v>1</v>
          </cell>
          <cell r="D1355" t="str">
            <v>Oil &amp; Gas Refining &amp; Marketing</v>
          </cell>
          <cell r="E1355">
            <v>1</v>
          </cell>
          <cell r="F1355">
            <v>0</v>
          </cell>
          <cell r="G1355" t="str">
            <v>163492</v>
          </cell>
          <cell r="H1355">
            <v>184499101</v>
          </cell>
          <cell r="K1355" t="str">
            <v>USD</v>
          </cell>
          <cell r="L1355" t="str">
            <v>A.US;CLNE</v>
          </cell>
          <cell r="M1355" t="str">
            <v>A.</v>
          </cell>
          <cell r="N1355" t="str">
            <v>1012L</v>
          </cell>
          <cell r="O1355">
            <v>1</v>
          </cell>
          <cell r="P1355">
            <v>0</v>
          </cell>
          <cell r="Q1355">
            <v>1</v>
          </cell>
          <cell r="R1355">
            <v>2</v>
          </cell>
          <cell r="S1355" t="str">
            <v>L</v>
          </cell>
          <cell r="U1355" t="str">
            <v>US;CLNE</v>
          </cell>
          <cell r="V1355" t="str">
            <v/>
          </cell>
          <cell r="AC1355" t="str">
            <v>US</v>
          </cell>
          <cell r="AD1355" t="str">
            <v>CLNE</v>
          </cell>
          <cell r="AE1355" t="str">
            <v>CLNE</v>
          </cell>
          <cell r="AF1355" t="b">
            <v>1</v>
          </cell>
        </row>
        <row r="1356">
          <cell r="A1356" t="str">
            <v>US;CLR</v>
          </cell>
          <cell r="B1356" t="str">
            <v>CLR US EQUITY</v>
          </cell>
          <cell r="C1356">
            <v>1</v>
          </cell>
          <cell r="D1356" t="str">
            <v>Oil &amp; Gas Exploration &amp; Production</v>
          </cell>
          <cell r="E1356">
            <v>1</v>
          </cell>
          <cell r="F1356">
            <v>0</v>
          </cell>
          <cell r="G1356" t="str">
            <v>197601</v>
          </cell>
          <cell r="H1356">
            <v>212015101</v>
          </cell>
          <cell r="K1356" t="str">
            <v>USD</v>
          </cell>
          <cell r="L1356" t="str">
            <v>A.US;CLR</v>
          </cell>
          <cell r="M1356" t="str">
            <v>A.</v>
          </cell>
          <cell r="N1356" t="str">
            <v>1012L</v>
          </cell>
          <cell r="O1356">
            <v>1</v>
          </cell>
          <cell r="P1356">
            <v>0</v>
          </cell>
          <cell r="Q1356">
            <v>1</v>
          </cell>
          <cell r="R1356">
            <v>2</v>
          </cell>
          <cell r="S1356" t="str">
            <v>L</v>
          </cell>
          <cell r="U1356" t="str">
            <v>US;CLR</v>
          </cell>
          <cell r="V1356" t="str">
            <v/>
          </cell>
          <cell r="AC1356" t="str">
            <v>US</v>
          </cell>
          <cell r="AD1356" t="str">
            <v>CLR</v>
          </cell>
          <cell r="AE1356" t="str">
            <v>CLR</v>
          </cell>
          <cell r="AF1356" t="b">
            <v>1</v>
          </cell>
        </row>
        <row r="1357">
          <cell r="A1357" t="str">
            <v>US;CLS</v>
          </cell>
          <cell r="B1357" t="str">
            <v>CLS US EQUITY</v>
          </cell>
          <cell r="C1357">
            <v>1</v>
          </cell>
          <cell r="D1357" t="str">
            <v>Electronic Manufacturing Services</v>
          </cell>
          <cell r="E1357">
            <v>1</v>
          </cell>
          <cell r="F1357">
            <v>0</v>
          </cell>
          <cell r="G1357" t="str">
            <v>151304</v>
          </cell>
          <cell r="H1357" t="str">
            <v>15101Q108</v>
          </cell>
          <cell r="K1357" t="str">
            <v>USD</v>
          </cell>
          <cell r="L1357" t="str">
            <v>A.US;CLS</v>
          </cell>
          <cell r="M1357" t="str">
            <v>A.</v>
          </cell>
          <cell r="N1357" t="str">
            <v>1012L</v>
          </cell>
          <cell r="O1357">
            <v>1</v>
          </cell>
          <cell r="P1357">
            <v>0</v>
          </cell>
          <cell r="Q1357">
            <v>1</v>
          </cell>
          <cell r="R1357">
            <v>2</v>
          </cell>
          <cell r="S1357" t="str">
            <v>L</v>
          </cell>
          <cell r="U1357" t="str">
            <v>US;CLS</v>
          </cell>
          <cell r="V1357" t="str">
            <v/>
          </cell>
          <cell r="AC1357" t="str">
            <v>US</v>
          </cell>
          <cell r="AD1357" t="str">
            <v>CLS</v>
          </cell>
          <cell r="AE1357" t="str">
            <v>CLS</v>
          </cell>
          <cell r="AF1357" t="b">
            <v>1</v>
          </cell>
        </row>
        <row r="1358">
          <cell r="A1358" t="str">
            <v>US;CLVS</v>
          </cell>
          <cell r="B1358" t="str">
            <v>CLVS US EQUITY</v>
          </cell>
          <cell r="C1358">
            <v>1</v>
          </cell>
          <cell r="D1358" t="str">
            <v>Biotechnology</v>
          </cell>
          <cell r="E1358">
            <v>1</v>
          </cell>
          <cell r="F1358">
            <v>0</v>
          </cell>
          <cell r="G1358" t="str">
            <v>164443</v>
          </cell>
          <cell r="H1358">
            <v>189464100</v>
          </cell>
          <cell r="K1358" t="str">
            <v>USD</v>
          </cell>
          <cell r="L1358" t="str">
            <v>A.US;CLVS</v>
          </cell>
          <cell r="M1358" t="str">
            <v>A.</v>
          </cell>
          <cell r="N1358" t="str">
            <v>1012L</v>
          </cell>
          <cell r="O1358">
            <v>1</v>
          </cell>
          <cell r="P1358">
            <v>0</v>
          </cell>
          <cell r="Q1358">
            <v>1</v>
          </cell>
          <cell r="R1358">
            <v>2</v>
          </cell>
          <cell r="S1358" t="str">
            <v>L</v>
          </cell>
          <cell r="U1358" t="str">
            <v>US;CLVS</v>
          </cell>
          <cell r="V1358" t="str">
            <v/>
          </cell>
          <cell r="AC1358" t="str">
            <v>US</v>
          </cell>
          <cell r="AD1358" t="str">
            <v>CLVS</v>
          </cell>
          <cell r="AE1358" t="str">
            <v>CLVS</v>
          </cell>
          <cell r="AF1358" t="b">
            <v>1</v>
          </cell>
        </row>
        <row r="1359">
          <cell r="A1359" t="str">
            <v>US;CLX</v>
          </cell>
          <cell r="B1359" t="str">
            <v>CLX US EQUITY</v>
          </cell>
          <cell r="C1359">
            <v>1</v>
          </cell>
          <cell r="D1359" t="str">
            <v>Household Products</v>
          </cell>
          <cell r="E1359">
            <v>1</v>
          </cell>
          <cell r="F1359">
            <v>0</v>
          </cell>
          <cell r="G1359">
            <v>164319</v>
          </cell>
          <cell r="H1359">
            <v>189054109</v>
          </cell>
          <cell r="K1359" t="str">
            <v>USD</v>
          </cell>
          <cell r="L1359" t="str">
            <v>A.US;CLX</v>
          </cell>
          <cell r="M1359" t="str">
            <v>A.</v>
          </cell>
          <cell r="N1359" t="str">
            <v>1012L</v>
          </cell>
          <cell r="O1359">
            <v>1</v>
          </cell>
          <cell r="P1359">
            <v>0</v>
          </cell>
          <cell r="Q1359">
            <v>1</v>
          </cell>
          <cell r="R1359">
            <v>2</v>
          </cell>
          <cell r="S1359" t="str">
            <v>L</v>
          </cell>
          <cell r="U1359" t="str">
            <v>US;CLX</v>
          </cell>
          <cell r="V1359" t="str">
            <v/>
          </cell>
          <cell r="AC1359" t="str">
            <v>US</v>
          </cell>
          <cell r="AD1359" t="str">
            <v>CLX</v>
          </cell>
          <cell r="AE1359" t="str">
            <v>CLX</v>
          </cell>
          <cell r="AF1359" t="b">
            <v>1</v>
          </cell>
        </row>
        <row r="1360">
          <cell r="A1360" t="str">
            <v>US;CMA</v>
          </cell>
          <cell r="B1360" t="str">
            <v>CMA US EQUITY</v>
          </cell>
          <cell r="C1360">
            <v>1</v>
          </cell>
          <cell r="D1360" t="str">
            <v>Diversified Banks</v>
          </cell>
          <cell r="E1360">
            <v>1</v>
          </cell>
          <cell r="F1360">
            <v>0</v>
          </cell>
          <cell r="G1360" t="str">
            <v>171594</v>
          </cell>
          <cell r="H1360">
            <v>200340107</v>
          </cell>
          <cell r="K1360" t="str">
            <v>USD</v>
          </cell>
          <cell r="L1360" t="str">
            <v>A.US;CMA</v>
          </cell>
          <cell r="M1360" t="str">
            <v>A.</v>
          </cell>
          <cell r="N1360" t="str">
            <v>1012L</v>
          </cell>
          <cell r="O1360">
            <v>1</v>
          </cell>
          <cell r="P1360">
            <v>0</v>
          </cell>
          <cell r="Q1360">
            <v>1</v>
          </cell>
          <cell r="R1360">
            <v>2</v>
          </cell>
          <cell r="S1360" t="str">
            <v>L</v>
          </cell>
          <cell r="U1360" t="str">
            <v>US;CMA</v>
          </cell>
          <cell r="V1360" t="str">
            <v/>
          </cell>
          <cell r="AC1360" t="str">
            <v>US</v>
          </cell>
          <cell r="AD1360" t="str">
            <v>CMA</v>
          </cell>
          <cell r="AE1360" t="str">
            <v>CMA</v>
          </cell>
          <cell r="AF1360" t="b">
            <v>1</v>
          </cell>
        </row>
        <row r="1361">
          <cell r="A1361" t="str">
            <v>US;CMCSA</v>
          </cell>
          <cell r="B1361" t="str">
            <v>CMCSA US EQUITY</v>
          </cell>
          <cell r="C1361">
            <v>1</v>
          </cell>
          <cell r="D1361" t="str">
            <v>Cable &amp; Satellite</v>
          </cell>
          <cell r="E1361">
            <v>1</v>
          </cell>
          <cell r="F1361">
            <v>0</v>
          </cell>
          <cell r="G1361" t="str">
            <v>171591</v>
          </cell>
          <cell r="H1361" t="str">
            <v>20030N101</v>
          </cell>
          <cell r="K1361" t="str">
            <v>USD</v>
          </cell>
          <cell r="L1361" t="str">
            <v>A.US;CMCSA</v>
          </cell>
          <cell r="M1361" t="str">
            <v>A.</v>
          </cell>
          <cell r="N1361" t="str">
            <v>1012L</v>
          </cell>
          <cell r="O1361">
            <v>1</v>
          </cell>
          <cell r="P1361">
            <v>0</v>
          </cell>
          <cell r="Q1361">
            <v>1</v>
          </cell>
          <cell r="R1361">
            <v>2</v>
          </cell>
          <cell r="S1361" t="str">
            <v>L</v>
          </cell>
          <cell r="U1361" t="str">
            <v>US;CMCSA</v>
          </cell>
          <cell r="V1361" t="str">
            <v/>
          </cell>
          <cell r="AC1361" t="str">
            <v>US</v>
          </cell>
          <cell r="AD1361" t="str">
            <v>CMCSA</v>
          </cell>
          <cell r="AE1361" t="str">
            <v>CMCSA</v>
          </cell>
          <cell r="AF1361" t="b">
            <v>1</v>
          </cell>
        </row>
        <row r="1362">
          <cell r="A1362" t="str">
            <v>US;CMCSK</v>
          </cell>
          <cell r="B1362" t="str">
            <v>CMCSK US EQUITY</v>
          </cell>
          <cell r="C1362">
            <v>1</v>
          </cell>
          <cell r="D1362" t="str">
            <v>Cable &amp; Satellite</v>
          </cell>
          <cell r="E1362">
            <v>1</v>
          </cell>
          <cell r="F1362" t="e">
            <v>#N/A</v>
          </cell>
          <cell r="G1362" t="e">
            <v>#N/A</v>
          </cell>
          <cell r="H1362" t="e">
            <v>#N/A</v>
          </cell>
          <cell r="K1362" t="str">
            <v>USD</v>
          </cell>
          <cell r="L1362" t="str">
            <v>A.US;CMCSK</v>
          </cell>
          <cell r="M1362" t="str">
            <v>A.</v>
          </cell>
          <cell r="N1362" t="str">
            <v>1012L</v>
          </cell>
          <cell r="O1362">
            <v>1</v>
          </cell>
          <cell r="P1362">
            <v>0</v>
          </cell>
          <cell r="Q1362">
            <v>1</v>
          </cell>
          <cell r="R1362">
            <v>2</v>
          </cell>
          <cell r="S1362" t="str">
            <v>L</v>
          </cell>
          <cell r="U1362" t="str">
            <v>US;CMCSK</v>
          </cell>
          <cell r="V1362" t="str">
            <v/>
          </cell>
          <cell r="AC1362" t="str">
            <v>US</v>
          </cell>
          <cell r="AD1362" t="str">
            <v>CMCSK</v>
          </cell>
          <cell r="AE1362" t="str">
            <v>CMCSK</v>
          </cell>
          <cell r="AF1362" t="b">
            <v>1</v>
          </cell>
        </row>
        <row r="1363">
          <cell r="A1363" t="str">
            <v>US;CME</v>
          </cell>
          <cell r="B1363" t="str">
            <v>CME US EQUITY</v>
          </cell>
          <cell r="C1363">
            <v>1</v>
          </cell>
          <cell r="D1363" t="str">
            <v>Financial Exchanges &amp; Data</v>
          </cell>
          <cell r="E1363">
            <v>1</v>
          </cell>
          <cell r="F1363">
            <v>0</v>
          </cell>
          <cell r="G1363" t="str">
            <v>101786</v>
          </cell>
          <cell r="H1363" t="str">
            <v xml:space="preserve">12572Q105 </v>
          </cell>
          <cell r="K1363" t="str">
            <v>USD</v>
          </cell>
          <cell r="L1363" t="str">
            <v>A.US;CME</v>
          </cell>
          <cell r="M1363" t="str">
            <v>A.</v>
          </cell>
          <cell r="N1363" t="str">
            <v>1012L</v>
          </cell>
          <cell r="O1363">
            <v>1</v>
          </cell>
          <cell r="P1363">
            <v>0</v>
          </cell>
          <cell r="Q1363">
            <v>1</v>
          </cell>
          <cell r="R1363">
            <v>2</v>
          </cell>
          <cell r="S1363" t="str">
            <v>L</v>
          </cell>
          <cell r="U1363" t="str">
            <v>US;CME</v>
          </cell>
          <cell r="V1363" t="str">
            <v/>
          </cell>
          <cell r="AC1363" t="str">
            <v>US</v>
          </cell>
          <cell r="AD1363" t="str">
            <v>CME</v>
          </cell>
          <cell r="AE1363" t="str">
            <v>CME</v>
          </cell>
          <cell r="AF1363" t="b">
            <v>1</v>
          </cell>
        </row>
        <row r="1364">
          <cell r="A1364" t="str">
            <v>US;CMG</v>
          </cell>
          <cell r="B1364" t="str">
            <v>CMG US EQUITY</v>
          </cell>
          <cell r="C1364">
            <v>1</v>
          </cell>
          <cell r="D1364" t="str">
            <v>Restaurants</v>
          </cell>
          <cell r="E1364">
            <v>1</v>
          </cell>
          <cell r="F1364">
            <v>0</v>
          </cell>
          <cell r="G1364" t="str">
            <v>160033</v>
          </cell>
          <cell r="H1364">
            <v>169656105</v>
          </cell>
          <cell r="K1364" t="str">
            <v>USD</v>
          </cell>
          <cell r="L1364" t="str">
            <v>A.US;CMG</v>
          </cell>
          <cell r="M1364" t="str">
            <v>A.</v>
          </cell>
          <cell r="N1364" t="str">
            <v>1012L</v>
          </cell>
          <cell r="O1364">
            <v>1</v>
          </cell>
          <cell r="P1364">
            <v>0</v>
          </cell>
          <cell r="Q1364">
            <v>1</v>
          </cell>
          <cell r="R1364">
            <v>2</v>
          </cell>
          <cell r="S1364" t="str">
            <v>L</v>
          </cell>
          <cell r="U1364" t="str">
            <v>US;CMG</v>
          </cell>
          <cell r="V1364" t="str">
            <v/>
          </cell>
          <cell r="AC1364" t="str">
            <v>US</v>
          </cell>
          <cell r="AD1364" t="str">
            <v>CMG</v>
          </cell>
          <cell r="AE1364" t="str">
            <v>CMG</v>
          </cell>
          <cell r="AF1364" t="b">
            <v>1</v>
          </cell>
        </row>
        <row r="1365">
          <cell r="A1365" t="str">
            <v>US;CMI</v>
          </cell>
          <cell r="B1365" t="str">
            <v>CMI US EQUITY</v>
          </cell>
          <cell r="C1365">
            <v>1</v>
          </cell>
          <cell r="D1365" t="str">
            <v>Construction Machinery &amp; Heavy Trucks</v>
          </cell>
          <cell r="E1365">
            <v>1</v>
          </cell>
          <cell r="F1365">
            <v>0</v>
          </cell>
          <cell r="G1365" t="str">
            <v>211458</v>
          </cell>
          <cell r="H1365">
            <v>231021106</v>
          </cell>
          <cell r="K1365" t="str">
            <v>USD</v>
          </cell>
          <cell r="L1365" t="str">
            <v>A.US;CMI</v>
          </cell>
          <cell r="M1365" t="str">
            <v>A.</v>
          </cell>
          <cell r="N1365" t="str">
            <v>1012L</v>
          </cell>
          <cell r="O1365">
            <v>1</v>
          </cell>
          <cell r="P1365">
            <v>0</v>
          </cell>
          <cell r="Q1365">
            <v>1</v>
          </cell>
          <cell r="R1365">
            <v>2</v>
          </cell>
          <cell r="S1365" t="str">
            <v>L</v>
          </cell>
          <cell r="U1365" t="str">
            <v>US;CMI</v>
          </cell>
          <cell r="V1365" t="str">
            <v/>
          </cell>
          <cell r="AC1365" t="str">
            <v>US</v>
          </cell>
          <cell r="AD1365" t="str">
            <v>CMI</v>
          </cell>
          <cell r="AE1365" t="str">
            <v>CMI</v>
          </cell>
          <cell r="AF1365" t="b">
            <v>1</v>
          </cell>
        </row>
        <row r="1366">
          <cell r="A1366" t="str">
            <v>US;CMS</v>
          </cell>
          <cell r="B1366" t="str">
            <v>CMS US EQUITY</v>
          </cell>
          <cell r="C1366">
            <v>1</v>
          </cell>
          <cell r="D1366" t="str">
            <v>Multi-Utilities</v>
          </cell>
          <cell r="E1366">
            <v>1</v>
          </cell>
          <cell r="F1366" t="e">
            <v>#N/A</v>
          </cell>
          <cell r="G1366" t="e">
            <v>#N/A</v>
          </cell>
          <cell r="H1366" t="e">
            <v>#N/A</v>
          </cell>
          <cell r="K1366" t="str">
            <v>USD</v>
          </cell>
          <cell r="L1366" t="str">
            <v>A.US;CMS</v>
          </cell>
          <cell r="M1366" t="str">
            <v>A.</v>
          </cell>
          <cell r="N1366" t="str">
            <v>1012L</v>
          </cell>
          <cell r="O1366">
            <v>1</v>
          </cell>
          <cell r="P1366">
            <v>0</v>
          </cell>
          <cell r="Q1366">
            <v>1</v>
          </cell>
          <cell r="R1366">
            <v>2</v>
          </cell>
          <cell r="S1366" t="str">
            <v>L</v>
          </cell>
          <cell r="U1366" t="str">
            <v>US;CMS</v>
          </cell>
          <cell r="V1366" t="str">
            <v/>
          </cell>
          <cell r="AC1366" t="str">
            <v>US</v>
          </cell>
          <cell r="AD1366" t="str">
            <v>CMS</v>
          </cell>
          <cell r="AE1366" t="str">
            <v>CMS</v>
          </cell>
          <cell r="AF1366" t="b">
            <v>1</v>
          </cell>
        </row>
        <row r="1367">
          <cell r="A1367" t="str">
            <v>US;CNC</v>
          </cell>
          <cell r="B1367" t="str">
            <v>CNC US EQUITY</v>
          </cell>
          <cell r="C1367">
            <v>1</v>
          </cell>
          <cell r="D1367" t="str">
            <v>Managed Health Care</v>
          </cell>
          <cell r="E1367">
            <v>1</v>
          </cell>
          <cell r="F1367">
            <v>0</v>
          </cell>
          <cell r="G1367" t="str">
            <v>151380</v>
          </cell>
          <cell r="H1367" t="str">
            <v>15135B101</v>
          </cell>
          <cell r="K1367" t="str">
            <v>USD</v>
          </cell>
          <cell r="L1367" t="str">
            <v>A.US;CNC</v>
          </cell>
          <cell r="M1367" t="str">
            <v>A.</v>
          </cell>
          <cell r="N1367" t="str">
            <v>1012L</v>
          </cell>
          <cell r="O1367">
            <v>1</v>
          </cell>
          <cell r="P1367">
            <v>0</v>
          </cell>
          <cell r="Q1367">
            <v>1</v>
          </cell>
          <cell r="R1367">
            <v>2</v>
          </cell>
          <cell r="S1367" t="str">
            <v>L</v>
          </cell>
          <cell r="U1367" t="str">
            <v>US;CNC</v>
          </cell>
          <cell r="AC1367" t="str">
            <v>US</v>
          </cell>
          <cell r="AD1367" t="str">
            <v>CNC</v>
          </cell>
          <cell r="AE1367" t="str">
            <v>CNC</v>
          </cell>
          <cell r="AF1367" t="b">
            <v>1</v>
          </cell>
        </row>
        <row r="1368">
          <cell r="A1368" t="str">
            <v>US;CNI</v>
          </cell>
          <cell r="B1368" t="str">
            <v>CNI US EQUITY</v>
          </cell>
          <cell r="C1368">
            <v>1</v>
          </cell>
          <cell r="D1368" t="str">
            <v>Railroads</v>
          </cell>
          <cell r="E1368">
            <v>1</v>
          </cell>
          <cell r="F1368">
            <v>0</v>
          </cell>
          <cell r="G1368" t="str">
            <v>133054</v>
          </cell>
          <cell r="H1368">
            <v>136375102</v>
          </cell>
          <cell r="K1368" t="str">
            <v>USD</v>
          </cell>
          <cell r="L1368" t="str">
            <v>A.US;CNI</v>
          </cell>
          <cell r="M1368" t="str">
            <v>A.</v>
          </cell>
          <cell r="N1368" t="str">
            <v>1012L</v>
          </cell>
          <cell r="O1368">
            <v>1</v>
          </cell>
          <cell r="P1368">
            <v>0</v>
          </cell>
          <cell r="Q1368">
            <v>1</v>
          </cell>
          <cell r="R1368">
            <v>2</v>
          </cell>
          <cell r="S1368" t="str">
            <v>L</v>
          </cell>
          <cell r="U1368" t="str">
            <v>US;CNI</v>
          </cell>
          <cell r="V1368" t="str">
            <v/>
          </cell>
          <cell r="AC1368" t="str">
            <v>US</v>
          </cell>
          <cell r="AD1368" t="str">
            <v>CNI</v>
          </cell>
          <cell r="AE1368" t="str">
            <v>CNI</v>
          </cell>
          <cell r="AF1368" t="b">
            <v>1</v>
          </cell>
        </row>
        <row r="1369">
          <cell r="A1369" t="str">
            <v>US;CNK</v>
          </cell>
          <cell r="B1369" t="str">
            <v>CNK US EQUITY</v>
          </cell>
          <cell r="C1369">
            <v>1</v>
          </cell>
          <cell r="D1369" t="str">
            <v>Movies &amp; Entertainment</v>
          </cell>
          <cell r="E1369">
            <v>1</v>
          </cell>
          <cell r="F1369" t="e">
            <v>#N/A</v>
          </cell>
          <cell r="G1369" t="e">
            <v>#N/A</v>
          </cell>
          <cell r="H1369" t="e">
            <v>#N/A</v>
          </cell>
          <cell r="K1369" t="str">
            <v>USD</v>
          </cell>
          <cell r="L1369" t="str">
            <v>A.US;CNK</v>
          </cell>
          <cell r="M1369" t="str">
            <v>A.</v>
          </cell>
          <cell r="N1369" t="str">
            <v>1012L</v>
          </cell>
          <cell r="O1369">
            <v>1</v>
          </cell>
          <cell r="P1369">
            <v>0</v>
          </cell>
          <cell r="Q1369">
            <v>1</v>
          </cell>
          <cell r="R1369">
            <v>2</v>
          </cell>
          <cell r="S1369" t="str">
            <v>L</v>
          </cell>
          <cell r="U1369" t="str">
            <v>US;CNK</v>
          </cell>
          <cell r="V1369" t="str">
            <v/>
          </cell>
          <cell r="AC1369" t="str">
            <v>US</v>
          </cell>
          <cell r="AD1369" t="str">
            <v>CNK</v>
          </cell>
          <cell r="AE1369" t="str">
            <v>CNK</v>
          </cell>
          <cell r="AF1369" t="b">
            <v>1</v>
          </cell>
        </row>
        <row r="1370">
          <cell r="A1370" t="str">
            <v>US;CNP</v>
          </cell>
          <cell r="B1370" t="str">
            <v>CNP US EQUITY</v>
          </cell>
          <cell r="C1370">
            <v>1</v>
          </cell>
          <cell r="D1370" t="str">
            <v>Multi-Utilities</v>
          </cell>
          <cell r="E1370">
            <v>1</v>
          </cell>
          <cell r="F1370" t="e">
            <v>#N/A</v>
          </cell>
          <cell r="G1370" t="e">
            <v>#N/A</v>
          </cell>
          <cell r="H1370" t="e">
            <v>#N/A</v>
          </cell>
          <cell r="K1370" t="str">
            <v>USD</v>
          </cell>
          <cell r="L1370" t="str">
            <v>A.US;CNP</v>
          </cell>
          <cell r="M1370" t="str">
            <v>A.</v>
          </cell>
          <cell r="N1370" t="str">
            <v>1012L</v>
          </cell>
          <cell r="O1370">
            <v>1</v>
          </cell>
          <cell r="P1370">
            <v>0</v>
          </cell>
          <cell r="Q1370">
            <v>1</v>
          </cell>
          <cell r="R1370">
            <v>2</v>
          </cell>
          <cell r="S1370" t="str">
            <v>L</v>
          </cell>
          <cell r="U1370" t="str">
            <v>US;CNP</v>
          </cell>
          <cell r="V1370" t="str">
            <v/>
          </cell>
          <cell r="AC1370" t="str">
            <v>US</v>
          </cell>
          <cell r="AD1370" t="str">
            <v>CNP</v>
          </cell>
          <cell r="AE1370" t="str">
            <v>CNP</v>
          </cell>
          <cell r="AF1370" t="b">
            <v>1</v>
          </cell>
        </row>
        <row r="1371">
          <cell r="A1371" t="str">
            <v>US;CNQ</v>
          </cell>
          <cell r="B1371" t="str">
            <v>CNQ US EQUITY</v>
          </cell>
          <cell r="C1371">
            <v>1</v>
          </cell>
          <cell r="D1371" t="str">
            <v>Oil &amp; Gas Exploration &amp; Production</v>
          </cell>
          <cell r="E1371">
            <v>1</v>
          </cell>
          <cell r="F1371">
            <v>0</v>
          </cell>
          <cell r="G1371" t="str">
            <v>132230</v>
          </cell>
          <cell r="H1371">
            <v>136385101</v>
          </cell>
          <cell r="I1371">
            <v>38.9</v>
          </cell>
          <cell r="J1371">
            <v>38.9</v>
          </cell>
          <cell r="K1371" t="str">
            <v>USD</v>
          </cell>
          <cell r="L1371" t="str">
            <v>A.US;CNQ</v>
          </cell>
          <cell r="M1371" t="str">
            <v>A.</v>
          </cell>
          <cell r="N1371" t="str">
            <v>1012L</v>
          </cell>
          <cell r="O1371">
            <v>1</v>
          </cell>
          <cell r="P1371">
            <v>0</v>
          </cell>
          <cell r="Q1371">
            <v>1</v>
          </cell>
          <cell r="R1371">
            <v>2</v>
          </cell>
          <cell r="S1371" t="str">
            <v>L</v>
          </cell>
          <cell r="U1371" t="str">
            <v>US;CNQ</v>
          </cell>
          <cell r="AC1371" t="str">
            <v>CA</v>
          </cell>
          <cell r="AD1371" t="str">
            <v>CNQ</v>
          </cell>
          <cell r="AE1371" t="str">
            <v>CNQ</v>
          </cell>
          <cell r="AF1371" t="b">
            <v>1</v>
          </cell>
        </row>
        <row r="1372">
          <cell r="A1372" t="str">
            <v>US;CNX</v>
          </cell>
          <cell r="B1372" t="str">
            <v>CNX US EQUITY</v>
          </cell>
          <cell r="C1372">
            <v>1</v>
          </cell>
          <cell r="D1372" t="str">
            <v>Coal &amp; Consumable Fuels</v>
          </cell>
          <cell r="E1372">
            <v>1</v>
          </cell>
          <cell r="F1372">
            <v>0</v>
          </cell>
          <cell r="G1372" t="str">
            <v>176452</v>
          </cell>
          <cell r="H1372" t="str">
            <v>20854P109</v>
          </cell>
          <cell r="K1372" t="str">
            <v>USD</v>
          </cell>
          <cell r="L1372" t="str">
            <v>A.US;CNX</v>
          </cell>
          <cell r="M1372" t="str">
            <v>A.</v>
          </cell>
          <cell r="N1372" t="str">
            <v>1012L</v>
          </cell>
          <cell r="O1372">
            <v>1</v>
          </cell>
          <cell r="P1372">
            <v>0</v>
          </cell>
          <cell r="Q1372">
            <v>1</v>
          </cell>
          <cell r="R1372">
            <v>2</v>
          </cell>
          <cell r="S1372" t="str">
            <v>L</v>
          </cell>
          <cell r="U1372" t="str">
            <v>US;CNX</v>
          </cell>
          <cell r="V1372" t="str">
            <v/>
          </cell>
          <cell r="AC1372" t="str">
            <v>US</v>
          </cell>
          <cell r="AD1372" t="str">
            <v>CNX</v>
          </cell>
          <cell r="AE1372" t="str">
            <v>CNX</v>
          </cell>
          <cell r="AF1372" t="b">
            <v>1</v>
          </cell>
        </row>
        <row r="1373">
          <cell r="A1373" t="str">
            <v>US;COF</v>
          </cell>
          <cell r="B1373" t="str">
            <v>COF US EQUITY</v>
          </cell>
          <cell r="C1373">
            <v>1</v>
          </cell>
          <cell r="D1373" t="str">
            <v>Consumer Finance</v>
          </cell>
          <cell r="E1373">
            <v>1</v>
          </cell>
          <cell r="F1373">
            <v>0</v>
          </cell>
          <cell r="G1373" t="str">
            <v>145443</v>
          </cell>
          <cell r="H1373" t="str">
            <v>14040H105</v>
          </cell>
          <cell r="K1373" t="str">
            <v>USD</v>
          </cell>
          <cell r="L1373" t="str">
            <v>A.US;COF</v>
          </cell>
          <cell r="M1373" t="str">
            <v>A.</v>
          </cell>
          <cell r="N1373" t="str">
            <v>1012L</v>
          </cell>
          <cell r="O1373">
            <v>1</v>
          </cell>
          <cell r="P1373">
            <v>0</v>
          </cell>
          <cell r="Q1373">
            <v>1</v>
          </cell>
          <cell r="R1373">
            <v>2</v>
          </cell>
          <cell r="S1373" t="str">
            <v>L</v>
          </cell>
          <cell r="U1373" t="str">
            <v>US;COF</v>
          </cell>
          <cell r="V1373" t="str">
            <v/>
          </cell>
          <cell r="AC1373" t="str">
            <v>US</v>
          </cell>
          <cell r="AD1373" t="str">
            <v>COF</v>
          </cell>
          <cell r="AE1373" t="str">
            <v>COF</v>
          </cell>
          <cell r="AF1373" t="b">
            <v>1</v>
          </cell>
        </row>
        <row r="1374">
          <cell r="A1374" t="str">
            <v>US;COG</v>
          </cell>
          <cell r="B1374" t="str">
            <v>COG US EQUITY</v>
          </cell>
          <cell r="C1374">
            <v>1</v>
          </cell>
          <cell r="D1374" t="str">
            <v>Oil &amp; Gas Exploration &amp; Production</v>
          </cell>
          <cell r="E1374">
            <v>1</v>
          </cell>
          <cell r="F1374">
            <v>0</v>
          </cell>
          <cell r="G1374" t="str">
            <v>101828</v>
          </cell>
          <cell r="H1374">
            <v>127097103</v>
          </cell>
          <cell r="K1374" t="str">
            <v>USD</v>
          </cell>
          <cell r="L1374" t="str">
            <v>A.US;COG</v>
          </cell>
          <cell r="M1374" t="str">
            <v>A.</v>
          </cell>
          <cell r="N1374" t="str">
            <v>1012L</v>
          </cell>
          <cell r="O1374">
            <v>1</v>
          </cell>
          <cell r="P1374">
            <v>0</v>
          </cell>
          <cell r="Q1374">
            <v>1</v>
          </cell>
          <cell r="R1374">
            <v>2</v>
          </cell>
          <cell r="S1374" t="str">
            <v>L</v>
          </cell>
          <cell r="U1374" t="str">
            <v>US;COG</v>
          </cell>
          <cell r="V1374" t="str">
            <v/>
          </cell>
          <cell r="AC1374" t="str">
            <v>US</v>
          </cell>
          <cell r="AD1374" t="str">
            <v>COG</v>
          </cell>
          <cell r="AE1374" t="str">
            <v>COG</v>
          </cell>
          <cell r="AF1374" t="b">
            <v>1</v>
          </cell>
        </row>
        <row r="1375">
          <cell r="A1375" t="str">
            <v>US;COH</v>
          </cell>
          <cell r="B1375" t="str">
            <v>COH US EQUITY</v>
          </cell>
          <cell r="C1375">
            <v>1</v>
          </cell>
          <cell r="D1375" t="str">
            <v>Apparel, Accessories &amp; Luxury Goods</v>
          </cell>
          <cell r="E1375">
            <v>1</v>
          </cell>
          <cell r="F1375">
            <v>0</v>
          </cell>
          <cell r="G1375" t="str">
            <v>164469</v>
          </cell>
          <cell r="H1375">
            <v>189754104</v>
          </cell>
          <cell r="K1375" t="str">
            <v>USD</v>
          </cell>
          <cell r="L1375" t="str">
            <v>A.US;COH</v>
          </cell>
          <cell r="M1375" t="str">
            <v>A.</v>
          </cell>
          <cell r="N1375" t="str">
            <v>1012L</v>
          </cell>
          <cell r="O1375">
            <v>1</v>
          </cell>
          <cell r="P1375">
            <v>0</v>
          </cell>
          <cell r="Q1375">
            <v>1</v>
          </cell>
          <cell r="R1375">
            <v>2</v>
          </cell>
          <cell r="S1375" t="str">
            <v>L</v>
          </cell>
          <cell r="U1375" t="str">
            <v>US;COH</v>
          </cell>
          <cell r="V1375" t="str">
            <v/>
          </cell>
          <cell r="AC1375" t="str">
            <v>US</v>
          </cell>
          <cell r="AD1375" t="str">
            <v>COH</v>
          </cell>
          <cell r="AE1375" t="str">
            <v>COH</v>
          </cell>
          <cell r="AF1375" t="b">
            <v>1</v>
          </cell>
        </row>
        <row r="1376">
          <cell r="A1376" t="str">
            <v>US;COHR</v>
          </cell>
          <cell r="B1376" t="str">
            <v>COHR US EQUITY</v>
          </cell>
          <cell r="C1376">
            <v>1</v>
          </cell>
          <cell r="D1376" t="str">
            <v>Electronic Equipment &amp; Instruments</v>
          </cell>
          <cell r="E1376">
            <v>1</v>
          </cell>
          <cell r="F1376">
            <v>0</v>
          </cell>
          <cell r="G1376">
            <v>166827</v>
          </cell>
          <cell r="H1376">
            <v>192479103</v>
          </cell>
          <cell r="K1376" t="str">
            <v>USD</v>
          </cell>
          <cell r="L1376" t="str">
            <v>A.US;COHR</v>
          </cell>
          <cell r="M1376" t="str">
            <v>A.</v>
          </cell>
          <cell r="N1376" t="str">
            <v>1012L</v>
          </cell>
          <cell r="O1376">
            <v>1</v>
          </cell>
          <cell r="P1376">
            <v>0</v>
          </cell>
          <cell r="Q1376">
            <v>1</v>
          </cell>
          <cell r="R1376">
            <v>2</v>
          </cell>
          <cell r="S1376" t="str">
            <v>L</v>
          </cell>
          <cell r="U1376" t="str">
            <v>US;COHR</v>
          </cell>
          <cell r="V1376" t="str">
            <v/>
          </cell>
          <cell r="AC1376" t="str">
            <v>US</v>
          </cell>
          <cell r="AD1376" t="str">
            <v>COHR</v>
          </cell>
          <cell r="AE1376" t="str">
            <v>COHR</v>
          </cell>
          <cell r="AF1376" t="b">
            <v>1</v>
          </cell>
        </row>
        <row r="1377">
          <cell r="A1377" t="str">
            <v>US;COL</v>
          </cell>
          <cell r="B1377" t="str">
            <v>COL US EQUITY</v>
          </cell>
          <cell r="C1377">
            <v>1</v>
          </cell>
          <cell r="D1377" t="str">
            <v>Aerospace &amp; Defense</v>
          </cell>
          <cell r="E1377">
            <v>1</v>
          </cell>
          <cell r="F1377">
            <v>0</v>
          </cell>
          <cell r="G1377" t="str">
            <v>586619</v>
          </cell>
          <cell r="H1377">
            <v>774341101</v>
          </cell>
          <cell r="K1377" t="str">
            <v>USD</v>
          </cell>
          <cell r="L1377" t="str">
            <v>A.US;COL</v>
          </cell>
          <cell r="M1377" t="str">
            <v>A.</v>
          </cell>
          <cell r="N1377" t="str">
            <v>1012L</v>
          </cell>
          <cell r="O1377">
            <v>1</v>
          </cell>
          <cell r="P1377">
            <v>0</v>
          </cell>
          <cell r="Q1377">
            <v>1</v>
          </cell>
          <cell r="R1377">
            <v>2</v>
          </cell>
          <cell r="S1377" t="str">
            <v>L</v>
          </cell>
          <cell r="U1377" t="str">
            <v>US;COL</v>
          </cell>
          <cell r="V1377" t="str">
            <v/>
          </cell>
          <cell r="AC1377" t="str">
            <v>US</v>
          </cell>
          <cell r="AD1377" t="str">
            <v>COL</v>
          </cell>
          <cell r="AE1377" t="str">
            <v>COL</v>
          </cell>
          <cell r="AF1377" t="b">
            <v>1</v>
          </cell>
        </row>
        <row r="1378">
          <cell r="A1378" t="str">
            <v>US;COLUF</v>
          </cell>
          <cell r="B1378" t="str">
            <v>COLUF US EQUITY</v>
          </cell>
          <cell r="C1378">
            <v>1</v>
          </cell>
          <cell r="D1378" t="str">
            <v>Gold</v>
          </cell>
          <cell r="E1378">
            <v>1</v>
          </cell>
          <cell r="F1378" t="e">
            <v>#N/A</v>
          </cell>
          <cell r="G1378" t="e">
            <v>#N/A</v>
          </cell>
          <cell r="H1378" t="e">
            <v>#N/A</v>
          </cell>
          <cell r="K1378" t="str">
            <v>USD</v>
          </cell>
          <cell r="L1378" t="str">
            <v>A.US;COLUF</v>
          </cell>
          <cell r="M1378" t="str">
            <v>A.</v>
          </cell>
          <cell r="N1378" t="str">
            <v>1012L</v>
          </cell>
          <cell r="O1378">
            <v>1</v>
          </cell>
          <cell r="P1378">
            <v>0</v>
          </cell>
          <cell r="Q1378">
            <v>1</v>
          </cell>
          <cell r="R1378">
            <v>2</v>
          </cell>
          <cell r="S1378" t="str">
            <v>L</v>
          </cell>
          <cell r="U1378" t="str">
            <v>US;COLUF</v>
          </cell>
          <cell r="V1378" t="str">
            <v/>
          </cell>
          <cell r="AC1378" t="str">
            <v>US</v>
          </cell>
          <cell r="AD1378" t="str">
            <v>COLUF</v>
          </cell>
          <cell r="AE1378" t="str">
            <v>COLUF</v>
          </cell>
          <cell r="AF1378" t="b">
            <v>1</v>
          </cell>
        </row>
        <row r="1379">
          <cell r="A1379" t="str">
            <v>US;CONE</v>
          </cell>
          <cell r="B1379" t="str">
            <v>CONE US EQUITY</v>
          </cell>
          <cell r="C1379">
            <v>1</v>
          </cell>
          <cell r="E1379">
            <v>1</v>
          </cell>
          <cell r="F1379">
            <v>0</v>
          </cell>
          <cell r="G1379">
            <v>212597</v>
          </cell>
          <cell r="H1379" t="str">
            <v>23283R100</v>
          </cell>
          <cell r="K1379" t="str">
            <v>USD</v>
          </cell>
          <cell r="L1379" t="str">
            <v>A.US;CONE</v>
          </cell>
          <cell r="M1379" t="str">
            <v>A.</v>
          </cell>
          <cell r="N1379" t="str">
            <v>1012L</v>
          </cell>
          <cell r="O1379">
            <v>1</v>
          </cell>
          <cell r="P1379">
            <v>0</v>
          </cell>
          <cell r="Q1379">
            <v>1</v>
          </cell>
          <cell r="R1379">
            <v>2</v>
          </cell>
          <cell r="S1379" t="str">
            <v>L</v>
          </cell>
          <cell r="U1379" t="str">
            <v>US;CONE</v>
          </cell>
          <cell r="V1379" t="str">
            <v/>
          </cell>
          <cell r="AC1379" t="str">
            <v>US</v>
          </cell>
          <cell r="AD1379" t="str">
            <v>CONE</v>
          </cell>
          <cell r="AE1379" t="str">
            <v>CONE</v>
          </cell>
          <cell r="AF1379" t="b">
            <v>1</v>
          </cell>
        </row>
        <row r="1380">
          <cell r="A1380" t="str">
            <v>US;COO</v>
          </cell>
          <cell r="B1380" t="str">
            <v>COO US EQUITY</v>
          </cell>
          <cell r="C1380">
            <v>1</v>
          </cell>
          <cell r="D1380" t="str">
            <v>Health Care Supplies</v>
          </cell>
          <cell r="E1380">
            <v>1</v>
          </cell>
          <cell r="F1380" t="e">
            <v>#N/A</v>
          </cell>
          <cell r="G1380" t="e">
            <v>#N/A</v>
          </cell>
          <cell r="H1380" t="e">
            <v>#N/A</v>
          </cell>
          <cell r="K1380" t="str">
            <v>USD</v>
          </cell>
          <cell r="L1380" t="str">
            <v>A.US;COO</v>
          </cell>
          <cell r="M1380" t="str">
            <v>A.</v>
          </cell>
          <cell r="N1380" t="str">
            <v>1012L</v>
          </cell>
          <cell r="O1380">
            <v>1</v>
          </cell>
          <cell r="P1380">
            <v>0</v>
          </cell>
          <cell r="Q1380">
            <v>1</v>
          </cell>
          <cell r="R1380">
            <v>2</v>
          </cell>
          <cell r="S1380" t="str">
            <v>L</v>
          </cell>
          <cell r="U1380" t="str">
            <v>US;COO</v>
          </cell>
          <cell r="V1380" t="str">
            <v/>
          </cell>
          <cell r="AC1380" t="str">
            <v>US</v>
          </cell>
          <cell r="AD1380" t="str">
            <v>COO</v>
          </cell>
          <cell r="AE1380" t="str">
            <v>COO</v>
          </cell>
          <cell r="AF1380" t="b">
            <v>1</v>
          </cell>
        </row>
        <row r="1381">
          <cell r="A1381" t="str">
            <v>US;COP</v>
          </cell>
          <cell r="B1381" t="str">
            <v>COP US EQUITY</v>
          </cell>
          <cell r="C1381">
            <v>1</v>
          </cell>
          <cell r="D1381" t="str">
            <v>Oil &amp; Gas Exploration &amp; Production</v>
          </cell>
          <cell r="E1381">
            <v>1</v>
          </cell>
          <cell r="F1381">
            <v>0</v>
          </cell>
          <cell r="G1381" t="str">
            <v>176356</v>
          </cell>
          <cell r="H1381" t="str">
            <v>20825C104</v>
          </cell>
          <cell r="K1381" t="str">
            <v>USD</v>
          </cell>
          <cell r="L1381" t="str">
            <v>A.US;COP</v>
          </cell>
          <cell r="M1381" t="str">
            <v>A.</v>
          </cell>
          <cell r="N1381" t="str">
            <v>1012L</v>
          </cell>
          <cell r="O1381">
            <v>1</v>
          </cell>
          <cell r="P1381">
            <v>0</v>
          </cell>
          <cell r="Q1381">
            <v>1</v>
          </cell>
          <cell r="R1381">
            <v>2</v>
          </cell>
          <cell r="S1381" t="str">
            <v>L</v>
          </cell>
          <cell r="U1381" t="str">
            <v>US;COP</v>
          </cell>
          <cell r="V1381" t="str">
            <v/>
          </cell>
          <cell r="AC1381" t="str">
            <v>US</v>
          </cell>
          <cell r="AD1381" t="str">
            <v>COP</v>
          </cell>
          <cell r="AE1381" t="str">
            <v>COP</v>
          </cell>
          <cell r="AF1381" t="b">
            <v>1</v>
          </cell>
        </row>
        <row r="1382">
          <cell r="A1382" t="str">
            <v>US;CORE</v>
          </cell>
          <cell r="B1382" t="str">
            <v>CORE US EQUITY</v>
          </cell>
          <cell r="C1382">
            <v>1</v>
          </cell>
          <cell r="D1382" t="str">
            <v>Distributors</v>
          </cell>
          <cell r="E1382">
            <v>1</v>
          </cell>
          <cell r="F1382">
            <v>0</v>
          </cell>
          <cell r="G1382" t="str">
            <v>201407</v>
          </cell>
          <cell r="H1382">
            <v>218681104</v>
          </cell>
          <cell r="K1382" t="str">
            <v>USD</v>
          </cell>
          <cell r="L1382" t="str">
            <v>A.US;CORE</v>
          </cell>
          <cell r="M1382" t="str">
            <v>A.</v>
          </cell>
          <cell r="N1382" t="str">
            <v>1012L</v>
          </cell>
          <cell r="O1382">
            <v>1</v>
          </cell>
          <cell r="P1382">
            <v>0</v>
          </cell>
          <cell r="Q1382">
            <v>1</v>
          </cell>
          <cell r="R1382">
            <v>2</v>
          </cell>
          <cell r="S1382" t="str">
            <v>L</v>
          </cell>
          <cell r="U1382" t="str">
            <v>US;CORE</v>
          </cell>
          <cell r="V1382" t="str">
            <v/>
          </cell>
          <cell r="AC1382" t="str">
            <v>US</v>
          </cell>
          <cell r="AD1382" t="str">
            <v>CORE</v>
          </cell>
          <cell r="AE1382" t="str">
            <v>CORE</v>
          </cell>
          <cell r="AF1382" t="b">
            <v>1</v>
          </cell>
        </row>
        <row r="1383">
          <cell r="A1383" t="str">
            <v>US;COST</v>
          </cell>
          <cell r="B1383" t="str">
            <v>COST US EQUITY</v>
          </cell>
          <cell r="C1383">
            <v>1</v>
          </cell>
          <cell r="D1383" t="str">
            <v>Hypermarkets &amp; Super Centers</v>
          </cell>
          <cell r="E1383">
            <v>1</v>
          </cell>
          <cell r="F1383">
            <v>0</v>
          </cell>
          <cell r="G1383" t="str">
            <v>202624</v>
          </cell>
          <cell r="H1383" t="str">
            <v>22160K105</v>
          </cell>
          <cell r="K1383" t="str">
            <v>USD</v>
          </cell>
          <cell r="L1383" t="str">
            <v>A.US;COST</v>
          </cell>
          <cell r="M1383" t="str">
            <v>A.</v>
          </cell>
          <cell r="N1383" t="str">
            <v>1012L</v>
          </cell>
          <cell r="O1383">
            <v>1</v>
          </cell>
          <cell r="P1383">
            <v>0</v>
          </cell>
          <cell r="Q1383">
            <v>1</v>
          </cell>
          <cell r="R1383">
            <v>2</v>
          </cell>
          <cell r="S1383" t="str">
            <v>L</v>
          </cell>
          <cell r="U1383" t="str">
            <v>US;COST</v>
          </cell>
          <cell r="V1383" t="str">
            <v/>
          </cell>
          <cell r="AC1383" t="str">
            <v>US</v>
          </cell>
          <cell r="AD1383" t="str">
            <v>COST</v>
          </cell>
          <cell r="AE1383" t="str">
            <v>COST</v>
          </cell>
          <cell r="AF1383" t="b">
            <v>1</v>
          </cell>
        </row>
        <row r="1384">
          <cell r="A1384" t="str">
            <v>US;COTY</v>
          </cell>
          <cell r="B1384" t="str">
            <v>COTY US EQUITY</v>
          </cell>
          <cell r="C1384">
            <v>1</v>
          </cell>
          <cell r="D1384" t="str">
            <v>Personal Products</v>
          </cell>
          <cell r="E1384">
            <v>1</v>
          </cell>
          <cell r="F1384">
            <v>0</v>
          </cell>
          <cell r="G1384" t="str">
            <v>265419</v>
          </cell>
          <cell r="H1384">
            <v>222070203</v>
          </cell>
          <cell r="K1384" t="str">
            <v>USD</v>
          </cell>
          <cell r="L1384" t="str">
            <v>A.US;COTY</v>
          </cell>
          <cell r="M1384" t="str">
            <v>A.</v>
          </cell>
          <cell r="N1384" t="str">
            <v>1012L</v>
          </cell>
          <cell r="O1384">
            <v>1</v>
          </cell>
          <cell r="P1384">
            <v>0</v>
          </cell>
          <cell r="Q1384">
            <v>1</v>
          </cell>
          <cell r="R1384">
            <v>2</v>
          </cell>
          <cell r="S1384" t="str">
            <v>L</v>
          </cell>
          <cell r="U1384" t="str">
            <v>US;COTY</v>
          </cell>
          <cell r="V1384" t="str">
            <v/>
          </cell>
          <cell r="AC1384" t="str">
            <v>US</v>
          </cell>
          <cell r="AD1384" t="str">
            <v>COTY</v>
          </cell>
          <cell r="AE1384" t="str">
            <v>COTY</v>
          </cell>
          <cell r="AF1384" t="b">
            <v>1</v>
          </cell>
        </row>
        <row r="1385">
          <cell r="A1385" t="str">
            <v>US;CPA</v>
          </cell>
          <cell r="B1385" t="str">
            <v>CPA US EQUITY</v>
          </cell>
          <cell r="C1385">
            <v>1</v>
          </cell>
          <cell r="D1385" t="str">
            <v>Airlines</v>
          </cell>
          <cell r="E1385">
            <v>1</v>
          </cell>
          <cell r="F1385">
            <v>0</v>
          </cell>
          <cell r="G1385" t="str">
            <v>198180</v>
          </cell>
          <cell r="H1385" t="str">
            <v xml:space="preserve">P31076105 </v>
          </cell>
          <cell r="K1385" t="str">
            <v>USD</v>
          </cell>
          <cell r="L1385" t="str">
            <v>A.US;CPA</v>
          </cell>
          <cell r="M1385" t="str">
            <v>A.</v>
          </cell>
          <cell r="N1385" t="str">
            <v>1012L</v>
          </cell>
          <cell r="O1385">
            <v>1</v>
          </cell>
          <cell r="P1385">
            <v>0</v>
          </cell>
          <cell r="Q1385">
            <v>1</v>
          </cell>
          <cell r="R1385">
            <v>2</v>
          </cell>
          <cell r="S1385" t="str">
            <v>L</v>
          </cell>
          <cell r="U1385" t="str">
            <v>US;CPA</v>
          </cell>
          <cell r="V1385" t="str">
            <v/>
          </cell>
          <cell r="AC1385" t="str">
            <v>US</v>
          </cell>
          <cell r="AD1385" t="str">
            <v>CPA</v>
          </cell>
          <cell r="AE1385" t="str">
            <v>CPA</v>
          </cell>
          <cell r="AF1385" t="b">
            <v>1</v>
          </cell>
        </row>
        <row r="1386">
          <cell r="A1386" t="str">
            <v>US;CPB</v>
          </cell>
          <cell r="B1386" t="str">
            <v>CPB US EQUITY</v>
          </cell>
          <cell r="C1386">
            <v>1</v>
          </cell>
          <cell r="D1386" t="str">
            <v>Packaged Foods &amp; Meats</v>
          </cell>
          <cell r="E1386">
            <v>1</v>
          </cell>
          <cell r="F1386">
            <v>0</v>
          </cell>
          <cell r="G1386" t="str">
            <v>106492</v>
          </cell>
          <cell r="H1386">
            <v>134429109</v>
          </cell>
          <cell r="K1386" t="str">
            <v>USD</v>
          </cell>
          <cell r="L1386" t="str">
            <v>A.US;CPB</v>
          </cell>
          <cell r="M1386" t="str">
            <v>A.</v>
          </cell>
          <cell r="N1386" t="str">
            <v>1012L</v>
          </cell>
          <cell r="O1386">
            <v>1</v>
          </cell>
          <cell r="P1386">
            <v>0</v>
          </cell>
          <cell r="Q1386">
            <v>1</v>
          </cell>
          <cell r="R1386">
            <v>2</v>
          </cell>
          <cell r="S1386" t="str">
            <v>L</v>
          </cell>
          <cell r="U1386" t="str">
            <v>US;CPB</v>
          </cell>
          <cell r="V1386" t="str">
            <v/>
          </cell>
          <cell r="AC1386" t="str">
            <v>US</v>
          </cell>
          <cell r="AD1386" t="str">
            <v>CPB</v>
          </cell>
          <cell r="AE1386" t="str">
            <v>CPB</v>
          </cell>
          <cell r="AF1386" t="b">
            <v>1</v>
          </cell>
        </row>
        <row r="1387">
          <cell r="A1387" t="str">
            <v>US;CPGX</v>
          </cell>
          <cell r="B1387" t="str">
            <v>CPGX US EQUITY</v>
          </cell>
          <cell r="C1387">
            <v>1</v>
          </cell>
          <cell r="D1387" t="str">
            <v>Oil &amp; Gas Storage &amp; Transportation</v>
          </cell>
          <cell r="E1387">
            <v>1</v>
          </cell>
          <cell r="F1387" t="e">
            <v>#N/A</v>
          </cell>
          <cell r="G1387" t="e">
            <v>#N/A</v>
          </cell>
          <cell r="H1387" t="e">
            <v>#N/A</v>
          </cell>
          <cell r="K1387" t="str">
            <v>USD</v>
          </cell>
          <cell r="L1387" t="str">
            <v>A.US;CPGX</v>
          </cell>
          <cell r="M1387" t="str">
            <v>A.</v>
          </cell>
          <cell r="N1387" t="str">
            <v>1012L</v>
          </cell>
          <cell r="O1387">
            <v>1</v>
          </cell>
          <cell r="P1387">
            <v>0</v>
          </cell>
          <cell r="Q1387">
            <v>1</v>
          </cell>
          <cell r="R1387">
            <v>2</v>
          </cell>
          <cell r="S1387" t="str">
            <v>L</v>
          </cell>
          <cell r="U1387" t="str">
            <v>US;CPGX</v>
          </cell>
          <cell r="V1387" t="str">
            <v/>
          </cell>
          <cell r="AC1387" t="str">
            <v>US</v>
          </cell>
          <cell r="AD1387" t="str">
            <v>CPGX</v>
          </cell>
          <cell r="AE1387" t="str">
            <v>CPGX</v>
          </cell>
          <cell r="AF1387" t="b">
            <v>1</v>
          </cell>
        </row>
        <row r="1388">
          <cell r="A1388" t="str">
            <v>US;CPHD</v>
          </cell>
          <cell r="B1388" t="str">
            <v>CPHD US EQUITY</v>
          </cell>
          <cell r="C1388">
            <v>1</v>
          </cell>
          <cell r="D1388" t="str">
            <v>Biotechnology</v>
          </cell>
          <cell r="E1388">
            <v>1</v>
          </cell>
          <cell r="F1388">
            <v>0</v>
          </cell>
          <cell r="G1388" t="str">
            <v>153853</v>
          </cell>
          <cell r="H1388" t="str">
            <v>15670R107</v>
          </cell>
          <cell r="K1388" t="str">
            <v>USD</v>
          </cell>
          <cell r="L1388" t="str">
            <v>A.US;CPHD</v>
          </cell>
          <cell r="M1388" t="str">
            <v>A.</v>
          </cell>
          <cell r="N1388" t="str">
            <v>1012L</v>
          </cell>
          <cell r="O1388">
            <v>1</v>
          </cell>
          <cell r="P1388">
            <v>0</v>
          </cell>
          <cell r="Q1388">
            <v>1</v>
          </cell>
          <cell r="R1388">
            <v>2</v>
          </cell>
          <cell r="S1388" t="str">
            <v>L</v>
          </cell>
          <cell r="U1388" t="str">
            <v>US;CPHD</v>
          </cell>
          <cell r="V1388" t="str">
            <v/>
          </cell>
          <cell r="AC1388" t="str">
            <v>US</v>
          </cell>
          <cell r="AD1388" t="str">
            <v>CPHD</v>
          </cell>
          <cell r="AE1388" t="str">
            <v>CPHD</v>
          </cell>
          <cell r="AF1388" t="b">
            <v>1</v>
          </cell>
        </row>
        <row r="1389">
          <cell r="A1389" t="str">
            <v>US;CPLA</v>
          </cell>
          <cell r="B1389" t="str">
            <v>CPLA US EQUITY</v>
          </cell>
          <cell r="C1389">
            <v>1</v>
          </cell>
          <cell r="D1389" t="str">
            <v>Education Services</v>
          </cell>
          <cell r="E1389">
            <v>1</v>
          </cell>
          <cell r="F1389">
            <v>0</v>
          </cell>
          <cell r="G1389" t="str">
            <v>145141</v>
          </cell>
          <cell r="H1389">
            <v>139594105</v>
          </cell>
          <cell r="K1389" t="str">
            <v>USD</v>
          </cell>
          <cell r="L1389" t="str">
            <v>A.US;CPLA</v>
          </cell>
          <cell r="M1389" t="str">
            <v>A.</v>
          </cell>
          <cell r="N1389" t="str">
            <v>1012L</v>
          </cell>
          <cell r="O1389">
            <v>1</v>
          </cell>
          <cell r="P1389">
            <v>0</v>
          </cell>
          <cell r="Q1389">
            <v>1</v>
          </cell>
          <cell r="R1389">
            <v>2</v>
          </cell>
          <cell r="S1389" t="str">
            <v>L</v>
          </cell>
          <cell r="U1389" t="str">
            <v>US;CPLA</v>
          </cell>
          <cell r="V1389" t="str">
            <v/>
          </cell>
          <cell r="AC1389" t="str">
            <v>US</v>
          </cell>
          <cell r="AD1389" t="str">
            <v>CPLA</v>
          </cell>
          <cell r="AE1389" t="str">
            <v>CPLA</v>
          </cell>
          <cell r="AF1389" t="b">
            <v>1</v>
          </cell>
        </row>
        <row r="1390">
          <cell r="A1390" t="str">
            <v>US;CPRT</v>
          </cell>
          <cell r="B1390" t="str">
            <v>CPRT US EQUITY</v>
          </cell>
          <cell r="C1390">
            <v>1</v>
          </cell>
          <cell r="D1390" t="str">
            <v>Diversified Support Services</v>
          </cell>
          <cell r="E1390">
            <v>1</v>
          </cell>
          <cell r="F1390">
            <v>0</v>
          </cell>
          <cell r="G1390" t="str">
            <v>198160</v>
          </cell>
          <cell r="H1390">
            <v>217204106</v>
          </cell>
          <cell r="K1390" t="str">
            <v>USD</v>
          </cell>
          <cell r="L1390" t="str">
            <v>A.US;CPRT</v>
          </cell>
          <cell r="M1390" t="str">
            <v>A.</v>
          </cell>
          <cell r="N1390" t="str">
            <v>1012L</v>
          </cell>
          <cell r="O1390">
            <v>1</v>
          </cell>
          <cell r="P1390">
            <v>0</v>
          </cell>
          <cell r="Q1390">
            <v>1</v>
          </cell>
          <cell r="R1390">
            <v>2</v>
          </cell>
          <cell r="S1390" t="str">
            <v>L</v>
          </cell>
          <cell r="U1390" t="str">
            <v>US;CPRT</v>
          </cell>
          <cell r="V1390" t="str">
            <v/>
          </cell>
          <cell r="AC1390" t="str">
            <v>US</v>
          </cell>
          <cell r="AD1390" t="str">
            <v>CPRT</v>
          </cell>
          <cell r="AE1390" t="str">
            <v>CPRT</v>
          </cell>
          <cell r="AF1390" t="b">
            <v>1</v>
          </cell>
        </row>
        <row r="1391">
          <cell r="A1391" t="str">
            <v>US;CPS</v>
          </cell>
          <cell r="B1391" t="str">
            <v>CPS US EQUITY</v>
          </cell>
          <cell r="C1391">
            <v>1</v>
          </cell>
          <cell r="D1391" t="str">
            <v>Auto Parts &amp; Equipment</v>
          </cell>
          <cell r="E1391">
            <v>1</v>
          </cell>
          <cell r="F1391">
            <v>0</v>
          </cell>
          <cell r="G1391">
            <v>198107</v>
          </cell>
          <cell r="H1391" t="str">
            <v>21676P103</v>
          </cell>
          <cell r="K1391" t="str">
            <v>USD</v>
          </cell>
          <cell r="L1391" t="str">
            <v>A.US;CPS</v>
          </cell>
          <cell r="M1391" t="str">
            <v>A.</v>
          </cell>
          <cell r="N1391" t="str">
            <v>1012L</v>
          </cell>
          <cell r="O1391">
            <v>1</v>
          </cell>
          <cell r="P1391">
            <v>0</v>
          </cell>
          <cell r="Q1391">
            <v>1</v>
          </cell>
          <cell r="R1391">
            <v>2</v>
          </cell>
          <cell r="S1391" t="str">
            <v>L</v>
          </cell>
          <cell r="U1391" t="str">
            <v>US;CPS</v>
          </cell>
          <cell r="V1391" t="str">
            <v/>
          </cell>
          <cell r="AC1391" t="str">
            <v>US</v>
          </cell>
          <cell r="AD1391" t="str">
            <v>CPS</v>
          </cell>
          <cell r="AE1391" t="str">
            <v>CPS</v>
          </cell>
          <cell r="AF1391" t="b">
            <v>1</v>
          </cell>
        </row>
        <row r="1392">
          <cell r="A1392" t="str">
            <v>US;CPYYY</v>
          </cell>
          <cell r="B1392" t="str">
            <v>CPYYY US EQUITY</v>
          </cell>
          <cell r="C1392">
            <v>1</v>
          </cell>
          <cell r="D1392" t="str">
            <v>Multi-Utilities</v>
          </cell>
          <cell r="E1392">
            <v>1</v>
          </cell>
          <cell r="F1392" t="e">
            <v>#N/A</v>
          </cell>
          <cell r="G1392" t="e">
            <v>#N/A</v>
          </cell>
          <cell r="H1392" t="e">
            <v>#N/A</v>
          </cell>
          <cell r="K1392" t="str">
            <v>USD</v>
          </cell>
          <cell r="L1392" t="str">
            <v>A.US;CPYYY</v>
          </cell>
          <cell r="M1392" t="str">
            <v>A.</v>
          </cell>
          <cell r="N1392" t="str">
            <v>1012L</v>
          </cell>
          <cell r="O1392">
            <v>1</v>
          </cell>
          <cell r="P1392">
            <v>0</v>
          </cell>
          <cell r="Q1392">
            <v>1</v>
          </cell>
          <cell r="R1392">
            <v>2</v>
          </cell>
          <cell r="S1392" t="str">
            <v>L</v>
          </cell>
          <cell r="U1392" t="str">
            <v>US;CPYYY</v>
          </cell>
          <cell r="V1392" t="str">
            <v/>
          </cell>
          <cell r="AC1392" t="str">
            <v>US</v>
          </cell>
          <cell r="AD1392" t="str">
            <v>CPYYY</v>
          </cell>
          <cell r="AE1392" t="str">
            <v>CPYYY</v>
          </cell>
          <cell r="AF1392" t="b">
            <v>1</v>
          </cell>
        </row>
        <row r="1393">
          <cell r="A1393" t="str">
            <v>US;CRC</v>
          </cell>
          <cell r="B1393" t="str">
            <v>CRC US EQUITY</v>
          </cell>
          <cell r="C1393">
            <v>1</v>
          </cell>
          <cell r="D1393" t="str">
            <v>Oil &amp; Gas Exploration &amp; Production</v>
          </cell>
          <cell r="E1393">
            <v>1</v>
          </cell>
          <cell r="F1393" t="e">
            <v>#N/A</v>
          </cell>
          <cell r="G1393" t="e">
            <v>#N/A</v>
          </cell>
          <cell r="H1393" t="e">
            <v>#N/A</v>
          </cell>
          <cell r="K1393" t="str">
            <v>USD</v>
          </cell>
          <cell r="L1393" t="str">
            <v>A.US;CRC</v>
          </cell>
          <cell r="M1393" t="str">
            <v>A.</v>
          </cell>
          <cell r="N1393" t="str">
            <v>1012L</v>
          </cell>
          <cell r="O1393">
            <v>1</v>
          </cell>
          <cell r="P1393">
            <v>0</v>
          </cell>
          <cell r="Q1393">
            <v>1</v>
          </cell>
          <cell r="R1393">
            <v>2</v>
          </cell>
          <cell r="S1393" t="str">
            <v>L</v>
          </cell>
          <cell r="U1393" t="str">
            <v>US;CRC</v>
          </cell>
          <cell r="V1393" t="str">
            <v/>
          </cell>
          <cell r="AC1393" t="str">
            <v>US</v>
          </cell>
          <cell r="AD1393" t="str">
            <v>CRC</v>
          </cell>
          <cell r="AE1393" t="str">
            <v>CRC</v>
          </cell>
          <cell r="AF1393" t="b">
            <v>1</v>
          </cell>
        </row>
        <row r="1394">
          <cell r="A1394" t="str">
            <v>US;CREE</v>
          </cell>
          <cell r="B1394" t="str">
            <v>CREE US EQUITY</v>
          </cell>
          <cell r="C1394">
            <v>1</v>
          </cell>
          <cell r="D1394" t="str">
            <v>Semiconductors</v>
          </cell>
          <cell r="E1394">
            <v>1</v>
          </cell>
          <cell r="F1394">
            <v>0</v>
          </cell>
          <cell r="G1394" t="str">
            <v>206000</v>
          </cell>
          <cell r="H1394" t="str">
            <v>225447101</v>
          </cell>
          <cell r="K1394" t="str">
            <v>USD</v>
          </cell>
          <cell r="L1394" t="str">
            <v>A.US;CREE</v>
          </cell>
          <cell r="M1394" t="str">
            <v>A.</v>
          </cell>
          <cell r="N1394" t="str">
            <v>1012L</v>
          </cell>
          <cell r="O1394">
            <v>1</v>
          </cell>
          <cell r="P1394">
            <v>0</v>
          </cell>
          <cell r="Q1394">
            <v>1</v>
          </cell>
          <cell r="R1394">
            <v>2</v>
          </cell>
          <cell r="S1394" t="str">
            <v>L</v>
          </cell>
          <cell r="U1394" t="str">
            <v>US;CREE</v>
          </cell>
          <cell r="V1394" t="str">
            <v/>
          </cell>
          <cell r="AC1394" t="str">
            <v>US</v>
          </cell>
          <cell r="AD1394" t="str">
            <v>CREE</v>
          </cell>
          <cell r="AE1394" t="str">
            <v>CREE</v>
          </cell>
          <cell r="AF1394" t="b">
            <v>1</v>
          </cell>
        </row>
        <row r="1395">
          <cell r="A1395" t="str">
            <v>US;CRI</v>
          </cell>
          <cell r="B1395" t="str">
            <v>CRI US EQUITY</v>
          </cell>
          <cell r="C1395">
            <v>1</v>
          </cell>
          <cell r="D1395" t="str">
            <v>Apparel, Accessories &amp; Luxury Goods</v>
          </cell>
          <cell r="E1395">
            <v>1</v>
          </cell>
          <cell r="F1395">
            <v>0</v>
          </cell>
          <cell r="G1395" t="str">
            <v>149834</v>
          </cell>
          <cell r="H1395">
            <v>146229109</v>
          </cell>
          <cell r="K1395" t="str">
            <v>USD</v>
          </cell>
          <cell r="L1395" t="str">
            <v>A.US;CRI</v>
          </cell>
          <cell r="M1395" t="str">
            <v>A.</v>
          </cell>
          <cell r="N1395" t="str">
            <v>1012L</v>
          </cell>
          <cell r="O1395">
            <v>1</v>
          </cell>
          <cell r="P1395">
            <v>0</v>
          </cell>
          <cell r="Q1395">
            <v>1</v>
          </cell>
          <cell r="R1395">
            <v>2</v>
          </cell>
          <cell r="S1395" t="str">
            <v>L</v>
          </cell>
          <cell r="U1395" t="str">
            <v>US;CRI</v>
          </cell>
          <cell r="V1395" t="str">
            <v/>
          </cell>
          <cell r="AC1395" t="str">
            <v>US</v>
          </cell>
          <cell r="AD1395" t="str">
            <v>CRI</v>
          </cell>
          <cell r="AE1395" t="str">
            <v>CRI</v>
          </cell>
          <cell r="AF1395" t="b">
            <v>1</v>
          </cell>
        </row>
        <row r="1396">
          <cell r="A1396" t="str">
            <v>US;CRL</v>
          </cell>
          <cell r="B1396" t="str">
            <v>CRL US EQUITY</v>
          </cell>
          <cell r="C1396">
            <v>1</v>
          </cell>
          <cell r="D1396" t="str">
            <v>Life Sciences Tools &amp; Services</v>
          </cell>
          <cell r="E1396">
            <v>1</v>
          </cell>
          <cell r="F1396">
            <v>0</v>
          </cell>
          <cell r="G1396" t="str">
            <v>155158</v>
          </cell>
          <cell r="H1396">
            <v>159864107</v>
          </cell>
          <cell r="K1396" t="str">
            <v>USD</v>
          </cell>
          <cell r="L1396" t="str">
            <v>A.US;CRL</v>
          </cell>
          <cell r="M1396" t="str">
            <v>A.</v>
          </cell>
          <cell r="N1396" t="str">
            <v>1012L</v>
          </cell>
          <cell r="O1396">
            <v>1</v>
          </cell>
          <cell r="P1396">
            <v>0</v>
          </cell>
          <cell r="Q1396">
            <v>1</v>
          </cell>
          <cell r="R1396">
            <v>2</v>
          </cell>
          <cell r="S1396" t="str">
            <v>L</v>
          </cell>
          <cell r="U1396" t="str">
            <v>US;CRL</v>
          </cell>
          <cell r="V1396" t="str">
            <v/>
          </cell>
          <cell r="AC1396" t="str">
            <v>US</v>
          </cell>
          <cell r="AD1396" t="str">
            <v>CRL</v>
          </cell>
          <cell r="AE1396" t="str">
            <v>CRL</v>
          </cell>
          <cell r="AF1396" t="b">
            <v>1</v>
          </cell>
        </row>
        <row r="1397">
          <cell r="A1397" t="str">
            <v>US;CRM</v>
          </cell>
          <cell r="B1397" t="str">
            <v>CRM US EQUITY</v>
          </cell>
          <cell r="C1397">
            <v>1</v>
          </cell>
          <cell r="D1397" t="str">
            <v>Application Software</v>
          </cell>
          <cell r="E1397">
            <v>1</v>
          </cell>
          <cell r="F1397">
            <v>0</v>
          </cell>
          <cell r="G1397" t="str">
            <v>598218</v>
          </cell>
          <cell r="H1397" t="str">
            <v>79466L302</v>
          </cell>
          <cell r="K1397" t="str">
            <v>USD</v>
          </cell>
          <cell r="L1397" t="str">
            <v>A.US;CRM</v>
          </cell>
          <cell r="M1397" t="str">
            <v>A.</v>
          </cell>
          <cell r="N1397" t="str">
            <v>1012L</v>
          </cell>
          <cell r="O1397">
            <v>1</v>
          </cell>
          <cell r="P1397">
            <v>0</v>
          </cell>
          <cell r="Q1397">
            <v>1</v>
          </cell>
          <cell r="R1397">
            <v>2</v>
          </cell>
          <cell r="S1397" t="str">
            <v>L</v>
          </cell>
          <cell r="U1397" t="str">
            <v>US;CRM</v>
          </cell>
          <cell r="V1397" t="str">
            <v/>
          </cell>
          <cell r="AC1397" t="str">
            <v>US</v>
          </cell>
          <cell r="AD1397" t="str">
            <v>CRM</v>
          </cell>
          <cell r="AE1397" t="str">
            <v>CRM</v>
          </cell>
          <cell r="AF1397" t="b">
            <v>1</v>
          </cell>
        </row>
        <row r="1398">
          <cell r="A1398" t="str">
            <v>US;CRR</v>
          </cell>
          <cell r="B1398" t="str">
            <v>CRR US EQUITY</v>
          </cell>
          <cell r="C1398">
            <v>1</v>
          </cell>
          <cell r="D1398" t="str">
            <v>Oil &amp; Gas Equipment &amp; Services</v>
          </cell>
          <cell r="E1398">
            <v>1</v>
          </cell>
          <cell r="F1398">
            <v>0</v>
          </cell>
          <cell r="G1398" t="str">
            <v>145930</v>
          </cell>
          <cell r="H1398">
            <v>140781105</v>
          </cell>
          <cell r="K1398" t="str">
            <v>USD</v>
          </cell>
          <cell r="L1398" t="str">
            <v>A.US;CRR</v>
          </cell>
          <cell r="M1398" t="str">
            <v>A.</v>
          </cell>
          <cell r="N1398" t="str">
            <v>1012L</v>
          </cell>
          <cell r="O1398">
            <v>1</v>
          </cell>
          <cell r="P1398">
            <v>0</v>
          </cell>
          <cell r="Q1398">
            <v>1</v>
          </cell>
          <cell r="R1398">
            <v>2</v>
          </cell>
          <cell r="S1398" t="str">
            <v>L</v>
          </cell>
          <cell r="U1398" t="str">
            <v>US;CRR</v>
          </cell>
          <cell r="V1398" t="str">
            <v/>
          </cell>
          <cell r="AC1398" t="str">
            <v>US</v>
          </cell>
          <cell r="AD1398" t="str">
            <v>CRR</v>
          </cell>
          <cell r="AE1398" t="str">
            <v>CRR</v>
          </cell>
          <cell r="AF1398" t="b">
            <v>1</v>
          </cell>
        </row>
        <row r="1399">
          <cell r="A1399" t="str">
            <v>US;CRTO</v>
          </cell>
          <cell r="B1399" t="str">
            <v>CRTO US EQUITY</v>
          </cell>
          <cell r="C1399">
            <v>1</v>
          </cell>
          <cell r="D1399" t="str">
            <v>Internet Software &amp; Services</v>
          </cell>
          <cell r="E1399">
            <v>1</v>
          </cell>
          <cell r="F1399">
            <v>0</v>
          </cell>
          <cell r="G1399" t="str">
            <v>20757B</v>
          </cell>
          <cell r="H1399">
            <v>226718104</v>
          </cell>
          <cell r="K1399" t="str">
            <v>USD</v>
          </cell>
          <cell r="L1399" t="str">
            <v>A.US;CRTO</v>
          </cell>
          <cell r="M1399" t="str">
            <v>A.</v>
          </cell>
          <cell r="N1399" t="str">
            <v>1012L</v>
          </cell>
          <cell r="O1399">
            <v>1</v>
          </cell>
          <cell r="P1399">
            <v>0</v>
          </cell>
          <cell r="Q1399">
            <v>1</v>
          </cell>
          <cell r="R1399">
            <v>2</v>
          </cell>
          <cell r="S1399" t="str">
            <v>L</v>
          </cell>
          <cell r="U1399" t="str">
            <v>US;CRTO</v>
          </cell>
          <cell r="V1399" t="str">
            <v/>
          </cell>
          <cell r="AC1399" t="str">
            <v>US</v>
          </cell>
          <cell r="AD1399" t="str">
            <v>CRTO</v>
          </cell>
          <cell r="AE1399" t="str">
            <v>CRTO</v>
          </cell>
          <cell r="AF1399" t="b">
            <v>1</v>
          </cell>
        </row>
        <row r="1400">
          <cell r="A1400" t="str">
            <v>US;CRYPTOGLOBAL</v>
          </cell>
          <cell r="B1400" t="str">
            <v>CRYPTOGLOBAL US EQUITY</v>
          </cell>
          <cell r="C1400">
            <v>1</v>
          </cell>
          <cell r="E1400">
            <v>1</v>
          </cell>
          <cell r="F1400" t="e">
            <v>#N/A</v>
          </cell>
          <cell r="G1400" t="e">
            <v>#N/A</v>
          </cell>
          <cell r="H1400" t="e">
            <v>#N/A</v>
          </cell>
          <cell r="I1400">
            <v>0.4</v>
          </cell>
          <cell r="J1400">
            <v>0.4</v>
          </cell>
          <cell r="K1400" t="str">
            <v>USD</v>
          </cell>
          <cell r="L1400" t="str">
            <v>A.US;CRYPTOGLOBAL</v>
          </cell>
          <cell r="M1400" t="str">
            <v>A.</v>
          </cell>
          <cell r="N1400" t="str">
            <v>1012H</v>
          </cell>
          <cell r="O1400">
            <v>1</v>
          </cell>
          <cell r="P1400">
            <v>0</v>
          </cell>
          <cell r="Q1400">
            <v>1</v>
          </cell>
          <cell r="R1400">
            <v>2</v>
          </cell>
          <cell r="S1400" t="str">
            <v>H</v>
          </cell>
          <cell r="U1400" t="str">
            <v>US;CRYPTOGLOBAL</v>
          </cell>
          <cell r="V1400" t="str">
            <v/>
          </cell>
          <cell r="AC1400" t="str">
            <v>US</v>
          </cell>
          <cell r="AD1400" t="str">
            <v>CRYPTOGLOBAL</v>
          </cell>
          <cell r="AE1400" t="str">
            <v>CRYPTOGLOBAL</v>
          </cell>
          <cell r="AF1400" t="b">
            <v>1</v>
          </cell>
        </row>
        <row r="1401">
          <cell r="A1401" t="str">
            <v>US;CS</v>
          </cell>
          <cell r="B1401" t="str">
            <v>CS US EQUITY</v>
          </cell>
          <cell r="C1401">
            <v>1</v>
          </cell>
          <cell r="D1401" t="str">
            <v>Diversified Capital Markets</v>
          </cell>
          <cell r="E1401">
            <v>1</v>
          </cell>
          <cell r="F1401">
            <v>0</v>
          </cell>
          <cell r="G1401" t="str">
            <v>102102</v>
          </cell>
          <cell r="H1401">
            <v>225401108</v>
          </cell>
          <cell r="K1401" t="str">
            <v>USD</v>
          </cell>
          <cell r="L1401" t="str">
            <v>A.US;CS</v>
          </cell>
          <cell r="M1401" t="str">
            <v>A.</v>
          </cell>
          <cell r="N1401" t="str">
            <v>1012L</v>
          </cell>
          <cell r="O1401">
            <v>1</v>
          </cell>
          <cell r="P1401">
            <v>0</v>
          </cell>
          <cell r="Q1401">
            <v>1</v>
          </cell>
          <cell r="R1401">
            <v>2</v>
          </cell>
          <cell r="S1401" t="str">
            <v>L</v>
          </cell>
          <cell r="U1401" t="str">
            <v>US;CS</v>
          </cell>
          <cell r="V1401" t="str">
            <v/>
          </cell>
          <cell r="AC1401" t="str">
            <v>US</v>
          </cell>
          <cell r="AD1401" t="str">
            <v>CS</v>
          </cell>
          <cell r="AE1401" t="str">
            <v>CS</v>
          </cell>
          <cell r="AF1401" t="b">
            <v>1</v>
          </cell>
        </row>
        <row r="1402">
          <cell r="A1402" t="str">
            <v>US;CSCO</v>
          </cell>
          <cell r="B1402" t="str">
            <v>CSCO US EQUITY</v>
          </cell>
          <cell r="C1402">
            <v>1</v>
          </cell>
          <cell r="D1402" t="str">
            <v>Communications Equipment</v>
          </cell>
          <cell r="E1402">
            <v>1</v>
          </cell>
          <cell r="F1402">
            <v>0</v>
          </cell>
          <cell r="G1402" t="str">
            <v>161645</v>
          </cell>
          <cell r="H1402" t="str">
            <v>17275R102</v>
          </cell>
          <cell r="K1402" t="str">
            <v>USD</v>
          </cell>
          <cell r="L1402" t="str">
            <v>A.US;CSCO</v>
          </cell>
          <cell r="M1402" t="str">
            <v>A.</v>
          </cell>
          <cell r="N1402" t="str">
            <v>1012L</v>
          </cell>
          <cell r="O1402">
            <v>1</v>
          </cell>
          <cell r="P1402">
            <v>0</v>
          </cell>
          <cell r="Q1402">
            <v>1</v>
          </cell>
          <cell r="R1402">
            <v>2</v>
          </cell>
          <cell r="S1402" t="str">
            <v>L</v>
          </cell>
          <cell r="U1402" t="str">
            <v>US;CSCO</v>
          </cell>
          <cell r="V1402" t="str">
            <v/>
          </cell>
          <cell r="AC1402" t="str">
            <v>US</v>
          </cell>
          <cell r="AD1402" t="str">
            <v>CSCO</v>
          </cell>
          <cell r="AE1402" t="str">
            <v>CSCO</v>
          </cell>
          <cell r="AF1402" t="b">
            <v>1</v>
          </cell>
        </row>
        <row r="1403">
          <cell r="A1403" t="str">
            <v>US;CSIQ</v>
          </cell>
          <cell r="B1403" t="str">
            <v>CSIQ US EQUITY</v>
          </cell>
          <cell r="C1403">
            <v>1</v>
          </cell>
          <cell r="D1403" t="str">
            <v>Semiconductors</v>
          </cell>
          <cell r="E1403">
            <v>1</v>
          </cell>
          <cell r="F1403">
            <v>0</v>
          </cell>
          <cell r="G1403" t="str">
            <v>137458</v>
          </cell>
          <cell r="H1403">
            <v>136635109</v>
          </cell>
          <cell r="K1403" t="str">
            <v>USD</v>
          </cell>
          <cell r="L1403" t="str">
            <v>A.US;CSIQ</v>
          </cell>
          <cell r="M1403" t="str">
            <v>A.</v>
          </cell>
          <cell r="N1403" t="str">
            <v>1012L</v>
          </cell>
          <cell r="O1403">
            <v>1</v>
          </cell>
          <cell r="P1403">
            <v>0</v>
          </cell>
          <cell r="Q1403">
            <v>1</v>
          </cell>
          <cell r="R1403">
            <v>2</v>
          </cell>
          <cell r="S1403" t="str">
            <v>L</v>
          </cell>
          <cell r="U1403" t="str">
            <v>US;CSIQ</v>
          </cell>
          <cell r="V1403" t="str">
            <v/>
          </cell>
          <cell r="AC1403" t="str">
            <v>US</v>
          </cell>
          <cell r="AD1403" t="str">
            <v>CSIQ</v>
          </cell>
          <cell r="AE1403" t="str">
            <v>CSIQ</v>
          </cell>
          <cell r="AF1403" t="b">
            <v>1</v>
          </cell>
        </row>
        <row r="1404">
          <cell r="A1404" t="str">
            <v>US;CSRA</v>
          </cell>
          <cell r="B1404" t="str">
            <v>CSRA US EQUITY</v>
          </cell>
          <cell r="C1404">
            <v>1</v>
          </cell>
          <cell r="D1404" t="str">
            <v>IT Consulting &amp; Other Services</v>
          </cell>
          <cell r="E1404">
            <v>1</v>
          </cell>
          <cell r="F1404" t="e">
            <v>#N/A</v>
          </cell>
          <cell r="G1404" t="e">
            <v>#N/A</v>
          </cell>
          <cell r="H1404" t="e">
            <v>#N/A</v>
          </cell>
          <cell r="K1404" t="str">
            <v>USD</v>
          </cell>
          <cell r="L1404" t="str">
            <v>A.US;CSRA</v>
          </cell>
          <cell r="M1404" t="str">
            <v>A.</v>
          </cell>
          <cell r="N1404" t="str">
            <v>1012L</v>
          </cell>
          <cell r="O1404">
            <v>1</v>
          </cell>
          <cell r="P1404">
            <v>0</v>
          </cell>
          <cell r="Q1404">
            <v>1</v>
          </cell>
          <cell r="R1404">
            <v>2</v>
          </cell>
          <cell r="S1404" t="str">
            <v>L</v>
          </cell>
          <cell r="U1404" t="str">
            <v>US;CSRA</v>
          </cell>
          <cell r="V1404" t="str">
            <v/>
          </cell>
          <cell r="AC1404" t="str">
            <v>US</v>
          </cell>
          <cell r="AD1404" t="str">
            <v>CSRA</v>
          </cell>
          <cell r="AE1404" t="str">
            <v>CSRA</v>
          </cell>
          <cell r="AF1404" t="b">
            <v>1</v>
          </cell>
        </row>
        <row r="1405">
          <cell r="A1405" t="str">
            <v>US;CSTE</v>
          </cell>
          <cell r="B1405" t="str">
            <v>CSTE US EQUITY</v>
          </cell>
          <cell r="C1405">
            <v>1</v>
          </cell>
          <cell r="D1405" t="str">
            <v>Building Products</v>
          </cell>
          <cell r="E1405">
            <v>1</v>
          </cell>
          <cell r="F1405">
            <v>0</v>
          </cell>
          <cell r="G1405" t="str">
            <v>104169</v>
          </cell>
          <cell r="H1405" t="str">
            <v>M20598104</v>
          </cell>
          <cell r="K1405" t="str">
            <v>USD</v>
          </cell>
          <cell r="L1405" t="str">
            <v>A.US;CSTE</v>
          </cell>
          <cell r="M1405" t="str">
            <v>A.</v>
          </cell>
          <cell r="N1405" t="str">
            <v>1012L</v>
          </cell>
          <cell r="O1405">
            <v>1</v>
          </cell>
          <cell r="P1405">
            <v>0</v>
          </cell>
          <cell r="Q1405">
            <v>1</v>
          </cell>
          <cell r="R1405">
            <v>2</v>
          </cell>
          <cell r="S1405" t="str">
            <v>L</v>
          </cell>
          <cell r="U1405" t="str">
            <v>US;CSTE</v>
          </cell>
          <cell r="V1405" t="str">
            <v/>
          </cell>
          <cell r="AC1405" t="str">
            <v>US</v>
          </cell>
          <cell r="AD1405" t="str">
            <v>CSTE</v>
          </cell>
          <cell r="AE1405" t="str">
            <v>CSTE</v>
          </cell>
          <cell r="AF1405" t="b">
            <v>1</v>
          </cell>
        </row>
        <row r="1406">
          <cell r="A1406" t="str">
            <v>US;CSX</v>
          </cell>
          <cell r="B1406" t="str">
            <v>CSX US EQUITY</v>
          </cell>
          <cell r="C1406">
            <v>1</v>
          </cell>
          <cell r="D1406" t="str">
            <v>Railroads</v>
          </cell>
          <cell r="E1406">
            <v>1</v>
          </cell>
          <cell r="F1406">
            <v>0</v>
          </cell>
          <cell r="G1406" t="str">
            <v>101391</v>
          </cell>
          <cell r="H1406">
            <v>126408103</v>
          </cell>
          <cell r="K1406" t="str">
            <v>USD</v>
          </cell>
          <cell r="L1406" t="str">
            <v>A.US;CSX</v>
          </cell>
          <cell r="M1406" t="str">
            <v>A.</v>
          </cell>
          <cell r="N1406" t="str">
            <v>1012L</v>
          </cell>
          <cell r="O1406">
            <v>1</v>
          </cell>
          <cell r="P1406">
            <v>0</v>
          </cell>
          <cell r="Q1406">
            <v>1</v>
          </cell>
          <cell r="R1406">
            <v>2</v>
          </cell>
          <cell r="S1406" t="str">
            <v>L</v>
          </cell>
          <cell r="U1406" t="str">
            <v>US;CSX</v>
          </cell>
          <cell r="V1406" t="str">
            <v/>
          </cell>
          <cell r="AC1406" t="str">
            <v>US</v>
          </cell>
          <cell r="AD1406" t="str">
            <v>CSX</v>
          </cell>
          <cell r="AE1406" t="str">
            <v>CSX</v>
          </cell>
          <cell r="AF1406" t="b">
            <v>1</v>
          </cell>
        </row>
        <row r="1407">
          <cell r="A1407" t="str">
            <v>US;CTAS</v>
          </cell>
          <cell r="B1407" t="str">
            <v>CTAS US EQUITY</v>
          </cell>
          <cell r="C1407">
            <v>1</v>
          </cell>
          <cell r="D1407" t="str">
            <v>Diversified Support Services</v>
          </cell>
          <cell r="E1407">
            <v>1</v>
          </cell>
          <cell r="F1407">
            <v>0</v>
          </cell>
          <cell r="G1407" t="str">
            <v>161550</v>
          </cell>
          <cell r="H1407">
            <v>172908105</v>
          </cell>
          <cell r="K1407" t="str">
            <v>USD</v>
          </cell>
          <cell r="L1407" t="str">
            <v>A.US;CTAS</v>
          </cell>
          <cell r="M1407" t="str">
            <v>A.</v>
          </cell>
          <cell r="N1407" t="str">
            <v>1012L</v>
          </cell>
          <cell r="O1407">
            <v>1</v>
          </cell>
          <cell r="P1407">
            <v>0</v>
          </cell>
          <cell r="Q1407">
            <v>1</v>
          </cell>
          <cell r="R1407">
            <v>2</v>
          </cell>
          <cell r="S1407" t="str">
            <v>L</v>
          </cell>
          <cell r="U1407" t="str">
            <v>US;CTAS</v>
          </cell>
          <cell r="V1407" t="str">
            <v/>
          </cell>
          <cell r="AC1407" t="str">
            <v>US</v>
          </cell>
          <cell r="AD1407" t="str">
            <v>CTAS</v>
          </cell>
          <cell r="AE1407" t="str">
            <v>CTAS</v>
          </cell>
          <cell r="AF1407" t="b">
            <v>1</v>
          </cell>
        </row>
        <row r="1408">
          <cell r="A1408" t="str">
            <v>US;CTCT</v>
          </cell>
          <cell r="B1408" t="str">
            <v>CTCT US EQUITY</v>
          </cell>
          <cell r="C1408">
            <v>1</v>
          </cell>
          <cell r="D1408" t="str">
            <v>Internet Software &amp; Services</v>
          </cell>
          <cell r="E1408">
            <v>1</v>
          </cell>
          <cell r="F1408">
            <v>0</v>
          </cell>
          <cell r="G1408" t="str">
            <v>176468</v>
          </cell>
          <cell r="H1408">
            <v>210313102</v>
          </cell>
          <cell r="K1408" t="str">
            <v>USD</v>
          </cell>
          <cell r="L1408" t="str">
            <v>A.US;CTCT</v>
          </cell>
          <cell r="M1408" t="str">
            <v>A.</v>
          </cell>
          <cell r="N1408" t="str">
            <v>1012L</v>
          </cell>
          <cell r="O1408">
            <v>1</v>
          </cell>
          <cell r="P1408">
            <v>0</v>
          </cell>
          <cell r="Q1408">
            <v>1</v>
          </cell>
          <cell r="R1408">
            <v>2</v>
          </cell>
          <cell r="S1408" t="str">
            <v>L</v>
          </cell>
          <cell r="U1408" t="str">
            <v>US;CTCT</v>
          </cell>
          <cell r="V1408" t="str">
            <v/>
          </cell>
          <cell r="AC1408" t="str">
            <v>US</v>
          </cell>
          <cell r="AD1408" t="str">
            <v>CTCT</v>
          </cell>
          <cell r="AE1408" t="str">
            <v>CTCT</v>
          </cell>
          <cell r="AF1408" t="b">
            <v>1</v>
          </cell>
        </row>
        <row r="1409">
          <cell r="A1409" t="str">
            <v>US;CTL</v>
          </cell>
          <cell r="B1409" t="str">
            <v>CTL US EQUITY</v>
          </cell>
          <cell r="C1409">
            <v>1</v>
          </cell>
          <cell r="D1409" t="str">
            <v>Integrated Telecommunication Services</v>
          </cell>
          <cell r="E1409">
            <v>1</v>
          </cell>
          <cell r="F1409" t="e">
            <v>#N/A</v>
          </cell>
          <cell r="G1409" t="e">
            <v>#N/A</v>
          </cell>
          <cell r="H1409" t="e">
            <v>#N/A</v>
          </cell>
          <cell r="K1409" t="str">
            <v>USD</v>
          </cell>
          <cell r="L1409" t="str">
            <v>A.US;CTL</v>
          </cell>
          <cell r="M1409" t="str">
            <v>A.</v>
          </cell>
          <cell r="N1409" t="str">
            <v>1012L</v>
          </cell>
          <cell r="O1409">
            <v>1</v>
          </cell>
          <cell r="P1409">
            <v>0</v>
          </cell>
          <cell r="Q1409">
            <v>1</v>
          </cell>
          <cell r="R1409">
            <v>2</v>
          </cell>
          <cell r="S1409" t="str">
            <v>L</v>
          </cell>
          <cell r="U1409" t="str">
            <v>US;CTL</v>
          </cell>
          <cell r="V1409" t="str">
            <v/>
          </cell>
          <cell r="AC1409" t="str">
            <v>US</v>
          </cell>
          <cell r="AD1409" t="str">
            <v>CTL</v>
          </cell>
          <cell r="AE1409" t="str">
            <v>CTL</v>
          </cell>
          <cell r="AF1409" t="b">
            <v>1</v>
          </cell>
        </row>
        <row r="1410">
          <cell r="A1410" t="str">
            <v>US;CTRP</v>
          </cell>
          <cell r="B1410" t="str">
            <v>CTRP US EQUITY</v>
          </cell>
          <cell r="C1410">
            <v>1</v>
          </cell>
          <cell r="D1410" t="str">
            <v>Internet &amp; Direct Marketing Retail</v>
          </cell>
          <cell r="E1410">
            <v>1</v>
          </cell>
          <cell r="F1410">
            <v>0</v>
          </cell>
          <cell r="G1410" t="str">
            <v>101526</v>
          </cell>
          <cell r="H1410" t="str">
            <v>22943F100</v>
          </cell>
          <cell r="K1410" t="str">
            <v>USD</v>
          </cell>
          <cell r="L1410" t="str">
            <v>A.US;CTRP</v>
          </cell>
          <cell r="M1410" t="str">
            <v>A.</v>
          </cell>
          <cell r="N1410" t="str">
            <v>1012L</v>
          </cell>
          <cell r="O1410">
            <v>1</v>
          </cell>
          <cell r="P1410">
            <v>0</v>
          </cell>
          <cell r="Q1410">
            <v>1</v>
          </cell>
          <cell r="R1410">
            <v>2</v>
          </cell>
          <cell r="S1410" t="str">
            <v>L</v>
          </cell>
          <cell r="U1410" t="str">
            <v>US;CTRP</v>
          </cell>
          <cell r="V1410" t="str">
            <v/>
          </cell>
          <cell r="AC1410" t="str">
            <v>US</v>
          </cell>
          <cell r="AD1410" t="str">
            <v>CTRP</v>
          </cell>
          <cell r="AE1410" t="str">
            <v>CTRP</v>
          </cell>
          <cell r="AF1410" t="b">
            <v>1</v>
          </cell>
        </row>
        <row r="1411">
          <cell r="A1411" t="str">
            <v>US;CTRX</v>
          </cell>
          <cell r="B1411" t="str">
            <v>CTRX US EQUITY</v>
          </cell>
          <cell r="C1411">
            <v>1</v>
          </cell>
          <cell r="D1411" t="str">
            <v>Health Care  Services</v>
          </cell>
          <cell r="E1411">
            <v>1</v>
          </cell>
          <cell r="F1411" t="e">
            <v>#N/A</v>
          </cell>
          <cell r="G1411" t="e">
            <v>#N/A</v>
          </cell>
          <cell r="H1411" t="e">
            <v>#N/A</v>
          </cell>
          <cell r="K1411" t="str">
            <v>USD</v>
          </cell>
          <cell r="L1411" t="str">
            <v>A.US;CTRX</v>
          </cell>
          <cell r="M1411" t="str">
            <v>A.</v>
          </cell>
          <cell r="N1411" t="str">
            <v>1012L</v>
          </cell>
          <cell r="O1411">
            <v>1</v>
          </cell>
          <cell r="P1411">
            <v>0</v>
          </cell>
          <cell r="Q1411">
            <v>1</v>
          </cell>
          <cell r="R1411">
            <v>2</v>
          </cell>
          <cell r="S1411" t="str">
            <v>L</v>
          </cell>
          <cell r="U1411" t="str">
            <v>US;CTRX</v>
          </cell>
          <cell r="V1411" t="str">
            <v/>
          </cell>
          <cell r="AC1411" t="str">
            <v>US</v>
          </cell>
          <cell r="AD1411" t="str">
            <v>CTRX</v>
          </cell>
          <cell r="AE1411" t="str">
            <v>CTRX</v>
          </cell>
          <cell r="AF1411" t="b">
            <v>1</v>
          </cell>
        </row>
        <row r="1412">
          <cell r="A1412" t="str">
            <v>US;CTSH</v>
          </cell>
          <cell r="B1412" t="str">
            <v>CTSH US EQUITY</v>
          </cell>
          <cell r="C1412">
            <v>1</v>
          </cell>
          <cell r="D1412" t="str">
            <v>IT Consulting &amp; Other Services</v>
          </cell>
          <cell r="E1412">
            <v>1</v>
          </cell>
          <cell r="F1412">
            <v>0</v>
          </cell>
          <cell r="G1412" t="str">
            <v>166764</v>
          </cell>
          <cell r="H1412">
            <v>192446102</v>
          </cell>
          <cell r="K1412" t="str">
            <v>USD</v>
          </cell>
          <cell r="L1412" t="str">
            <v>A.US;CTSH</v>
          </cell>
          <cell r="M1412" t="str">
            <v>A.</v>
          </cell>
          <cell r="N1412" t="str">
            <v>1012L</v>
          </cell>
          <cell r="O1412">
            <v>1</v>
          </cell>
          <cell r="P1412">
            <v>0</v>
          </cell>
          <cell r="Q1412">
            <v>1</v>
          </cell>
          <cell r="R1412">
            <v>2</v>
          </cell>
          <cell r="S1412" t="str">
            <v>L</v>
          </cell>
          <cell r="U1412" t="str">
            <v>US;CTSH</v>
          </cell>
          <cell r="V1412" t="str">
            <v/>
          </cell>
          <cell r="AC1412" t="str">
            <v>US</v>
          </cell>
          <cell r="AD1412" t="str">
            <v>CTSH</v>
          </cell>
          <cell r="AE1412" t="str">
            <v>CTSH</v>
          </cell>
          <cell r="AF1412" t="b">
            <v>1</v>
          </cell>
        </row>
        <row r="1413">
          <cell r="A1413" t="str">
            <v>US;CTXS</v>
          </cell>
          <cell r="B1413" t="str">
            <v>CTXS US EQUITY</v>
          </cell>
          <cell r="C1413">
            <v>1</v>
          </cell>
          <cell r="D1413" t="str">
            <v>Application Software</v>
          </cell>
          <cell r="E1413">
            <v>1</v>
          </cell>
          <cell r="F1413">
            <v>0</v>
          </cell>
          <cell r="G1413" t="str">
            <v>162168</v>
          </cell>
          <cell r="H1413">
            <v>177376100</v>
          </cell>
          <cell r="K1413" t="str">
            <v>USD</v>
          </cell>
          <cell r="L1413" t="str">
            <v>A.US;CTXS</v>
          </cell>
          <cell r="M1413" t="str">
            <v>A.</v>
          </cell>
          <cell r="N1413" t="str">
            <v>1012L</v>
          </cell>
          <cell r="O1413">
            <v>1</v>
          </cell>
          <cell r="P1413">
            <v>0</v>
          </cell>
          <cell r="Q1413">
            <v>1</v>
          </cell>
          <cell r="R1413">
            <v>2</v>
          </cell>
          <cell r="S1413" t="str">
            <v>L</v>
          </cell>
          <cell r="U1413" t="str">
            <v>US;CTXS</v>
          </cell>
          <cell r="V1413" t="str">
            <v/>
          </cell>
          <cell r="AC1413" t="str">
            <v>US</v>
          </cell>
          <cell r="AD1413" t="str">
            <v>CTXS</v>
          </cell>
          <cell r="AE1413" t="str">
            <v>CTXS</v>
          </cell>
          <cell r="AF1413" t="b">
            <v>1</v>
          </cell>
        </row>
        <row r="1414">
          <cell r="A1414" t="str">
            <v>US;CUB</v>
          </cell>
          <cell r="B1414" t="str">
            <v>CUB US EQUITY</v>
          </cell>
          <cell r="C1414">
            <v>1</v>
          </cell>
          <cell r="D1414" t="str">
            <v>Aerospace &amp; Defense</v>
          </cell>
          <cell r="E1414">
            <v>1</v>
          </cell>
          <cell r="F1414">
            <v>0</v>
          </cell>
          <cell r="G1414" t="str">
            <v>211300</v>
          </cell>
          <cell r="H1414">
            <v>229669106</v>
          </cell>
          <cell r="K1414" t="str">
            <v>USD</v>
          </cell>
          <cell r="L1414" t="str">
            <v>A.US;CUB</v>
          </cell>
          <cell r="M1414" t="str">
            <v>A.</v>
          </cell>
          <cell r="N1414" t="str">
            <v>1012L</v>
          </cell>
          <cell r="O1414">
            <v>1</v>
          </cell>
          <cell r="P1414">
            <v>0</v>
          </cell>
          <cell r="Q1414">
            <v>1</v>
          </cell>
          <cell r="R1414">
            <v>2</v>
          </cell>
          <cell r="S1414" t="str">
            <v>L</v>
          </cell>
          <cell r="U1414" t="str">
            <v>US;CUB</v>
          </cell>
          <cell r="V1414" t="str">
            <v/>
          </cell>
          <cell r="AC1414" t="str">
            <v>US</v>
          </cell>
          <cell r="AD1414" t="str">
            <v>CUB</v>
          </cell>
          <cell r="AE1414" t="str">
            <v>CUB</v>
          </cell>
          <cell r="AF1414" t="b">
            <v>1</v>
          </cell>
        </row>
        <row r="1415">
          <cell r="A1415" t="str">
            <v>US;CVA</v>
          </cell>
          <cell r="B1415" t="str">
            <v>CVA US EQUITY</v>
          </cell>
          <cell r="C1415">
            <v>1</v>
          </cell>
          <cell r="D1415" t="str">
            <v>Environmental &amp; Facilities Services</v>
          </cell>
          <cell r="E1415">
            <v>1</v>
          </cell>
          <cell r="F1415">
            <v>0</v>
          </cell>
          <cell r="G1415" t="str">
            <v>203210</v>
          </cell>
          <cell r="H1415" t="str">
            <v>22282E102</v>
          </cell>
          <cell r="K1415" t="str">
            <v>USD</v>
          </cell>
          <cell r="L1415" t="str">
            <v>A.US;CVA</v>
          </cell>
          <cell r="M1415" t="str">
            <v>A.</v>
          </cell>
          <cell r="N1415" t="str">
            <v>1012L</v>
          </cell>
          <cell r="O1415">
            <v>1</v>
          </cell>
          <cell r="P1415">
            <v>0</v>
          </cell>
          <cell r="Q1415">
            <v>1</v>
          </cell>
          <cell r="R1415">
            <v>2</v>
          </cell>
          <cell r="S1415" t="str">
            <v>L</v>
          </cell>
          <cell r="U1415" t="str">
            <v>US;CVA</v>
          </cell>
          <cell r="V1415" t="str">
            <v/>
          </cell>
          <cell r="AC1415" t="str">
            <v>US</v>
          </cell>
          <cell r="AD1415" t="str">
            <v>CVA</v>
          </cell>
          <cell r="AE1415" t="str">
            <v>CVA</v>
          </cell>
          <cell r="AF1415" t="b">
            <v>1</v>
          </cell>
        </row>
        <row r="1416">
          <cell r="A1416" t="str">
            <v>US;CVC</v>
          </cell>
          <cell r="B1416" t="str">
            <v>CVC US EQUITY</v>
          </cell>
          <cell r="C1416">
            <v>1</v>
          </cell>
          <cell r="D1416" t="str">
            <v>Cable &amp; Satellite</v>
          </cell>
          <cell r="E1416">
            <v>1</v>
          </cell>
          <cell r="F1416">
            <v>0</v>
          </cell>
          <cell r="G1416" t="str">
            <v>101749</v>
          </cell>
          <cell r="H1416" t="str">
            <v>12686C109</v>
          </cell>
          <cell r="K1416" t="str">
            <v>USD</v>
          </cell>
          <cell r="L1416" t="str">
            <v>A.US;CVC</v>
          </cell>
          <cell r="M1416" t="str">
            <v>A.</v>
          </cell>
          <cell r="N1416" t="str">
            <v>1012L</v>
          </cell>
          <cell r="O1416">
            <v>1</v>
          </cell>
          <cell r="P1416">
            <v>0</v>
          </cell>
          <cell r="Q1416">
            <v>1</v>
          </cell>
          <cell r="R1416">
            <v>2</v>
          </cell>
          <cell r="S1416" t="str">
            <v>L</v>
          </cell>
          <cell r="U1416" t="str">
            <v>US;CVC</v>
          </cell>
          <cell r="V1416" t="str">
            <v/>
          </cell>
          <cell r="AC1416" t="str">
            <v>US</v>
          </cell>
          <cell r="AD1416" t="str">
            <v>CVC</v>
          </cell>
          <cell r="AE1416" t="str">
            <v>CVC</v>
          </cell>
          <cell r="AF1416" t="b">
            <v>1</v>
          </cell>
        </row>
        <row r="1417">
          <cell r="A1417" t="str">
            <v>US;CVI</v>
          </cell>
          <cell r="B1417" t="str">
            <v>CVI US EQUITY</v>
          </cell>
          <cell r="C1417">
            <v>1</v>
          </cell>
          <cell r="D1417" t="str">
            <v>Oil &amp; Gas Refining &amp; Marketing</v>
          </cell>
          <cell r="E1417">
            <v>1</v>
          </cell>
          <cell r="F1417">
            <v>0</v>
          </cell>
          <cell r="G1417" t="str">
            <v>102320</v>
          </cell>
          <cell r="H1417" t="str">
            <v>12662P108</v>
          </cell>
          <cell r="K1417" t="str">
            <v>USD</v>
          </cell>
          <cell r="L1417" t="str">
            <v>A.US;CVI</v>
          </cell>
          <cell r="M1417" t="str">
            <v>A.</v>
          </cell>
          <cell r="N1417" t="str">
            <v>1012L</v>
          </cell>
          <cell r="O1417">
            <v>1</v>
          </cell>
          <cell r="P1417">
            <v>0</v>
          </cell>
          <cell r="Q1417">
            <v>1</v>
          </cell>
          <cell r="R1417">
            <v>2</v>
          </cell>
          <cell r="S1417" t="str">
            <v>L</v>
          </cell>
          <cell r="U1417" t="str">
            <v>US;CVI</v>
          </cell>
          <cell r="V1417" t="str">
            <v/>
          </cell>
          <cell r="AC1417" t="str">
            <v>US</v>
          </cell>
          <cell r="AD1417" t="str">
            <v>CVI</v>
          </cell>
          <cell r="AE1417" t="str">
            <v>CVI</v>
          </cell>
          <cell r="AF1417" t="b">
            <v>1</v>
          </cell>
        </row>
        <row r="1418">
          <cell r="A1418" t="str">
            <v>US;CVLT</v>
          </cell>
          <cell r="B1418" t="str">
            <v>CVLT US EQUITY</v>
          </cell>
          <cell r="C1418">
            <v>1</v>
          </cell>
          <cell r="D1418" t="str">
            <v>Internet Software &amp; Services</v>
          </cell>
          <cell r="E1418">
            <v>1</v>
          </cell>
          <cell r="F1418">
            <v>0</v>
          </cell>
          <cell r="G1418">
            <v>170706</v>
          </cell>
          <cell r="H1418">
            <v>204166102</v>
          </cell>
          <cell r="K1418" t="str">
            <v>USD</v>
          </cell>
          <cell r="L1418" t="str">
            <v>A.US;CVLT</v>
          </cell>
          <cell r="M1418" t="str">
            <v>A.</v>
          </cell>
          <cell r="N1418" t="str">
            <v>1012L</v>
          </cell>
          <cell r="O1418">
            <v>1</v>
          </cell>
          <cell r="P1418">
            <v>0</v>
          </cell>
          <cell r="Q1418">
            <v>1</v>
          </cell>
          <cell r="R1418">
            <v>2</v>
          </cell>
          <cell r="S1418" t="str">
            <v>L</v>
          </cell>
          <cell r="U1418" t="str">
            <v>US;CVLT</v>
          </cell>
          <cell r="V1418" t="str">
            <v/>
          </cell>
          <cell r="AC1418" t="str">
            <v>US</v>
          </cell>
          <cell r="AD1418" t="str">
            <v>CVLT</v>
          </cell>
          <cell r="AE1418" t="str">
            <v>CVLT</v>
          </cell>
          <cell r="AF1418" t="b">
            <v>1</v>
          </cell>
        </row>
        <row r="1419">
          <cell r="A1419" t="str">
            <v>US;CVS</v>
          </cell>
          <cell r="B1419" t="str">
            <v>CVS US EQUITY</v>
          </cell>
          <cell r="C1419">
            <v>1</v>
          </cell>
          <cell r="D1419" t="str">
            <v>Drug Retail</v>
          </cell>
          <cell r="E1419">
            <v>1</v>
          </cell>
          <cell r="F1419">
            <v>0</v>
          </cell>
          <cell r="G1419">
            <v>101831</v>
          </cell>
          <cell r="H1419">
            <v>126650100</v>
          </cell>
          <cell r="K1419" t="str">
            <v>USD</v>
          </cell>
          <cell r="L1419" t="str">
            <v>A.US;CVS</v>
          </cell>
          <cell r="M1419" t="str">
            <v>A.</v>
          </cell>
          <cell r="N1419" t="str">
            <v>1012L</v>
          </cell>
          <cell r="O1419">
            <v>1</v>
          </cell>
          <cell r="P1419">
            <v>0</v>
          </cell>
          <cell r="Q1419">
            <v>1</v>
          </cell>
          <cell r="R1419">
            <v>2</v>
          </cell>
          <cell r="S1419" t="str">
            <v>L</v>
          </cell>
          <cell r="U1419" t="str">
            <v>US;CVS</v>
          </cell>
          <cell r="V1419" t="str">
            <v/>
          </cell>
          <cell r="AC1419" t="str">
            <v>US</v>
          </cell>
          <cell r="AD1419" t="str">
            <v>CVS</v>
          </cell>
          <cell r="AE1419" t="str">
            <v>CVS</v>
          </cell>
          <cell r="AF1419" t="b">
            <v>1</v>
          </cell>
        </row>
        <row r="1420">
          <cell r="A1420" t="str">
            <v>US;CVX</v>
          </cell>
          <cell r="B1420" t="str">
            <v>CVX US EQUITY</v>
          </cell>
          <cell r="C1420">
            <v>1</v>
          </cell>
          <cell r="D1420" t="str">
            <v>Integrated Oil &amp; Gas</v>
          </cell>
          <cell r="E1420">
            <v>1</v>
          </cell>
          <cell r="F1420">
            <v>0</v>
          </cell>
          <cell r="G1420" t="str">
            <v>157700</v>
          </cell>
          <cell r="H1420">
            <v>166764100</v>
          </cell>
          <cell r="K1420" t="str">
            <v>USD</v>
          </cell>
          <cell r="L1420" t="str">
            <v>A.US;CVX</v>
          </cell>
          <cell r="M1420" t="str">
            <v>A.</v>
          </cell>
          <cell r="N1420" t="str">
            <v>1012L</v>
          </cell>
          <cell r="O1420">
            <v>1</v>
          </cell>
          <cell r="P1420">
            <v>0</v>
          </cell>
          <cell r="Q1420">
            <v>1</v>
          </cell>
          <cell r="R1420">
            <v>2</v>
          </cell>
          <cell r="S1420" t="str">
            <v>L</v>
          </cell>
          <cell r="U1420" t="str">
            <v>US;CVX</v>
          </cell>
          <cell r="V1420" t="str">
            <v/>
          </cell>
          <cell r="AC1420" t="str">
            <v>US</v>
          </cell>
          <cell r="AD1420" t="str">
            <v>CVX</v>
          </cell>
          <cell r="AE1420" t="str">
            <v>CVX</v>
          </cell>
          <cell r="AF1420" t="b">
            <v>1</v>
          </cell>
        </row>
        <row r="1421">
          <cell r="A1421" t="str">
            <v>US;CWH</v>
          </cell>
          <cell r="B1421" t="str">
            <v>CWH US EQUITY</v>
          </cell>
          <cell r="C1421">
            <v>1</v>
          </cell>
          <cell r="D1421" t="str">
            <v>Automotive Retail</v>
          </cell>
          <cell r="E1421">
            <v>1</v>
          </cell>
          <cell r="F1421">
            <v>0</v>
          </cell>
          <cell r="G1421" t="str">
            <v>10407C</v>
          </cell>
          <cell r="H1421" t="str">
            <v>13462K109</v>
          </cell>
          <cell r="K1421" t="str">
            <v>USD</v>
          </cell>
          <cell r="L1421" t="str">
            <v>A.US;CWH</v>
          </cell>
          <cell r="M1421" t="str">
            <v>A.</v>
          </cell>
          <cell r="N1421" t="str">
            <v>1012L</v>
          </cell>
          <cell r="O1421">
            <v>1</v>
          </cell>
          <cell r="P1421">
            <v>0</v>
          </cell>
          <cell r="Q1421">
            <v>1</v>
          </cell>
          <cell r="R1421">
            <v>2</v>
          </cell>
          <cell r="S1421" t="str">
            <v>L</v>
          </cell>
          <cell r="U1421" t="str">
            <v>US;CWH</v>
          </cell>
          <cell r="V1421" t="str">
            <v/>
          </cell>
          <cell r="AC1421" t="str">
            <v>US</v>
          </cell>
          <cell r="AD1421" t="str">
            <v>CWH</v>
          </cell>
          <cell r="AE1421" t="str">
            <v>CWH</v>
          </cell>
          <cell r="AF1421" t="b">
            <v>1</v>
          </cell>
        </row>
        <row r="1422">
          <cell r="A1422" t="str">
            <v>US;CX</v>
          </cell>
          <cell r="B1422" t="str">
            <v>CX US EQUITY</v>
          </cell>
          <cell r="C1422">
            <v>1</v>
          </cell>
          <cell r="D1422" t="str">
            <v>Construction Materials</v>
          </cell>
          <cell r="E1422">
            <v>1</v>
          </cell>
          <cell r="F1422">
            <v>0</v>
          </cell>
          <cell r="G1422" t="str">
            <v>151360</v>
          </cell>
          <cell r="H1422">
            <v>151290889</v>
          </cell>
          <cell r="K1422" t="str">
            <v>USD</v>
          </cell>
          <cell r="L1422" t="str">
            <v>A.US;CX</v>
          </cell>
          <cell r="M1422" t="str">
            <v>A.</v>
          </cell>
          <cell r="N1422" t="str">
            <v>1012L</v>
          </cell>
          <cell r="O1422">
            <v>1</v>
          </cell>
          <cell r="P1422">
            <v>0</v>
          </cell>
          <cell r="Q1422">
            <v>1</v>
          </cell>
          <cell r="R1422">
            <v>2</v>
          </cell>
          <cell r="S1422" t="str">
            <v>L</v>
          </cell>
          <cell r="U1422" t="str">
            <v>US;CX</v>
          </cell>
          <cell r="V1422" t="str">
            <v/>
          </cell>
          <cell r="AC1422" t="str">
            <v>US</v>
          </cell>
          <cell r="AD1422" t="str">
            <v>CX</v>
          </cell>
          <cell r="AE1422" t="str">
            <v>CX</v>
          </cell>
          <cell r="AF1422" t="b">
            <v>1</v>
          </cell>
        </row>
        <row r="1423">
          <cell r="A1423" t="str">
            <v>US;CXO</v>
          </cell>
          <cell r="B1423" t="str">
            <v>CXO US EQUITY</v>
          </cell>
          <cell r="C1423">
            <v>1</v>
          </cell>
          <cell r="D1423" t="str">
            <v>Oil &amp; Gas Exploration &amp; Production</v>
          </cell>
          <cell r="E1423">
            <v>1</v>
          </cell>
          <cell r="F1423">
            <v>0</v>
          </cell>
          <cell r="G1423" t="str">
            <v>195294</v>
          </cell>
          <cell r="H1423" t="str">
            <v>20605P101</v>
          </cell>
          <cell r="K1423" t="str">
            <v>USD</v>
          </cell>
          <cell r="L1423" t="str">
            <v>A.US;CXO</v>
          </cell>
          <cell r="M1423" t="str">
            <v>A.</v>
          </cell>
          <cell r="N1423" t="str">
            <v>1012L</v>
          </cell>
          <cell r="O1423">
            <v>1</v>
          </cell>
          <cell r="P1423">
            <v>0</v>
          </cell>
          <cell r="Q1423">
            <v>1</v>
          </cell>
          <cell r="R1423">
            <v>2</v>
          </cell>
          <cell r="S1423" t="str">
            <v>L</v>
          </cell>
          <cell r="U1423" t="str">
            <v>US;CXO</v>
          </cell>
          <cell r="V1423" t="str">
            <v/>
          </cell>
          <cell r="AC1423" t="str">
            <v>US</v>
          </cell>
          <cell r="AD1423" t="str">
            <v>CXO</v>
          </cell>
          <cell r="AE1423" t="str">
            <v>CXO</v>
          </cell>
          <cell r="AF1423" t="b">
            <v>1</v>
          </cell>
        </row>
        <row r="1424">
          <cell r="A1424" t="str">
            <v>US;CXP</v>
          </cell>
          <cell r="B1424" t="str">
            <v>CXP US EQUITY</v>
          </cell>
          <cell r="C1424">
            <v>1</v>
          </cell>
          <cell r="D1424" t="str">
            <v>Office REITs</v>
          </cell>
          <cell r="E1424">
            <v>1</v>
          </cell>
          <cell r="F1424">
            <v>0</v>
          </cell>
          <cell r="G1424" t="str">
            <v>169983</v>
          </cell>
          <cell r="H1424">
            <v>198287203</v>
          </cell>
          <cell r="I1424">
            <v>38.9</v>
          </cell>
          <cell r="J1424">
            <v>38.9</v>
          </cell>
          <cell r="K1424" t="str">
            <v>USD</v>
          </cell>
          <cell r="L1424" t="str">
            <v>A.US;CXP</v>
          </cell>
          <cell r="M1424" t="str">
            <v>A.</v>
          </cell>
          <cell r="N1424" t="str">
            <v>1012L</v>
          </cell>
          <cell r="O1424">
            <v>1</v>
          </cell>
          <cell r="P1424">
            <v>0</v>
          </cell>
          <cell r="Q1424">
            <v>1</v>
          </cell>
          <cell r="R1424">
            <v>2</v>
          </cell>
          <cell r="S1424" t="str">
            <v>L</v>
          </cell>
          <cell r="U1424" t="str">
            <v>US;CXP</v>
          </cell>
          <cell r="AC1424" t="str">
            <v>CA</v>
          </cell>
          <cell r="AD1424" t="str">
            <v>CXP</v>
          </cell>
          <cell r="AE1424" t="str">
            <v>CXP</v>
          </cell>
          <cell r="AF1424" t="b">
            <v>1</v>
          </cell>
        </row>
        <row r="1425">
          <cell r="A1425" t="str">
            <v>US;CXRX</v>
          </cell>
          <cell r="B1425" t="str">
            <v>CXRX US EQUITY</v>
          </cell>
          <cell r="C1425">
            <v>1</v>
          </cell>
          <cell r="D1425" t="str">
            <v>Pharmaceuticals</v>
          </cell>
          <cell r="E1425">
            <v>1</v>
          </cell>
          <cell r="F1425">
            <v>0</v>
          </cell>
          <cell r="G1425" t="str">
            <v>175221</v>
          </cell>
          <cell r="H1425">
            <v>206519100</v>
          </cell>
          <cell r="K1425" t="str">
            <v>USD</v>
          </cell>
          <cell r="L1425" t="str">
            <v>A.US;CXRX</v>
          </cell>
          <cell r="M1425" t="str">
            <v>A.</v>
          </cell>
          <cell r="N1425" t="str">
            <v>1012L</v>
          </cell>
          <cell r="O1425">
            <v>1</v>
          </cell>
          <cell r="P1425">
            <v>0</v>
          </cell>
          <cell r="Q1425">
            <v>1</v>
          </cell>
          <cell r="R1425">
            <v>2</v>
          </cell>
          <cell r="S1425" t="str">
            <v>L</v>
          </cell>
          <cell r="U1425" t="str">
            <v>US;CXRX</v>
          </cell>
          <cell r="V1425" t="str">
            <v/>
          </cell>
          <cell r="AC1425" t="str">
            <v>US</v>
          </cell>
          <cell r="AD1425" t="str">
            <v>CXRX</v>
          </cell>
          <cell r="AE1425" t="str">
            <v>CXRX</v>
          </cell>
          <cell r="AF1425" t="b">
            <v>1</v>
          </cell>
        </row>
        <row r="1426">
          <cell r="A1426" t="str">
            <v>US;CXW</v>
          </cell>
          <cell r="B1426" t="str">
            <v>CXW US EQUITY</v>
          </cell>
          <cell r="C1426">
            <v>1</v>
          </cell>
          <cell r="D1426" t="str">
            <v>Specialized REITs</v>
          </cell>
          <cell r="E1426">
            <v>1</v>
          </cell>
          <cell r="F1426">
            <v>0</v>
          </cell>
          <cell r="G1426" t="str">
            <v>202666</v>
          </cell>
          <cell r="H1426" t="str">
            <v>22025Y407</v>
          </cell>
          <cell r="K1426" t="str">
            <v>USD</v>
          </cell>
          <cell r="L1426" t="str">
            <v>A.US;CXW</v>
          </cell>
          <cell r="M1426" t="str">
            <v>A.</v>
          </cell>
          <cell r="N1426" t="str">
            <v>1012L</v>
          </cell>
          <cell r="O1426">
            <v>1</v>
          </cell>
          <cell r="P1426">
            <v>0</v>
          </cell>
          <cell r="Q1426">
            <v>1</v>
          </cell>
          <cell r="R1426">
            <v>2</v>
          </cell>
          <cell r="S1426" t="str">
            <v>L</v>
          </cell>
          <cell r="U1426" t="str">
            <v>US;CXW</v>
          </cell>
          <cell r="V1426" t="str">
            <v/>
          </cell>
          <cell r="AC1426" t="str">
            <v>US</v>
          </cell>
          <cell r="AD1426" t="str">
            <v>CXW</v>
          </cell>
          <cell r="AE1426" t="str">
            <v>CXW</v>
          </cell>
          <cell r="AF1426" t="b">
            <v>1</v>
          </cell>
        </row>
        <row r="1427">
          <cell r="A1427" t="str">
            <v>US;CY</v>
          </cell>
          <cell r="B1427" t="str">
            <v>CY US EQUITY</v>
          </cell>
          <cell r="C1427">
            <v>1</v>
          </cell>
          <cell r="D1427" t="str">
            <v>Semiconductors</v>
          </cell>
          <cell r="E1427">
            <v>1</v>
          </cell>
          <cell r="F1427">
            <v>0</v>
          </cell>
          <cell r="G1427" t="str">
            <v>212673</v>
          </cell>
          <cell r="H1427">
            <v>232806109</v>
          </cell>
          <cell r="K1427" t="str">
            <v>USD</v>
          </cell>
          <cell r="L1427" t="str">
            <v>A.US;CY</v>
          </cell>
          <cell r="M1427" t="str">
            <v>A.</v>
          </cell>
          <cell r="N1427" t="str">
            <v>1012L</v>
          </cell>
          <cell r="O1427">
            <v>1</v>
          </cell>
          <cell r="P1427">
            <v>0</v>
          </cell>
          <cell r="Q1427">
            <v>1</v>
          </cell>
          <cell r="R1427">
            <v>2</v>
          </cell>
          <cell r="S1427" t="str">
            <v>L</v>
          </cell>
          <cell r="U1427" t="str">
            <v>US;CY</v>
          </cell>
          <cell r="V1427" t="str">
            <v/>
          </cell>
          <cell r="AC1427" t="str">
            <v>US</v>
          </cell>
          <cell r="AD1427" t="str">
            <v>CY</v>
          </cell>
          <cell r="AE1427" t="str">
            <v>CY</v>
          </cell>
          <cell r="AF1427" t="b">
            <v>1</v>
          </cell>
        </row>
        <row r="1428">
          <cell r="A1428" t="str">
            <v>US;CYBR</v>
          </cell>
          <cell r="B1428" t="str">
            <v>CYBR US EQUITY</v>
          </cell>
          <cell r="C1428">
            <v>1</v>
          </cell>
          <cell r="D1428" t="str">
            <v>Systems Software</v>
          </cell>
          <cell r="E1428">
            <v>1</v>
          </cell>
          <cell r="F1428">
            <v>0</v>
          </cell>
          <cell r="G1428" t="str">
            <v>21263A</v>
          </cell>
          <cell r="H1428" t="str">
            <v>M2682V108</v>
          </cell>
          <cell r="K1428" t="str">
            <v>USD</v>
          </cell>
          <cell r="L1428" t="str">
            <v>A.US;CYBR</v>
          </cell>
          <cell r="M1428" t="str">
            <v>A.</v>
          </cell>
          <cell r="N1428" t="str">
            <v>1012L</v>
          </cell>
          <cell r="O1428">
            <v>1</v>
          </cell>
          <cell r="P1428">
            <v>0</v>
          </cell>
          <cell r="Q1428">
            <v>1</v>
          </cell>
          <cell r="R1428">
            <v>2</v>
          </cell>
          <cell r="S1428" t="str">
            <v>L</v>
          </cell>
          <cell r="U1428" t="str">
            <v>US;CYBR</v>
          </cell>
          <cell r="V1428" t="str">
            <v/>
          </cell>
          <cell r="AC1428" t="str">
            <v>US</v>
          </cell>
          <cell r="AD1428" t="str">
            <v>CYBR</v>
          </cell>
          <cell r="AE1428" t="str">
            <v>CYBR</v>
          </cell>
          <cell r="AF1428" t="b">
            <v>1</v>
          </cell>
        </row>
        <row r="1429">
          <cell r="A1429" t="str">
            <v>US;CYD</v>
          </cell>
          <cell r="B1429" t="str">
            <v>CYD US EQUITY</v>
          </cell>
          <cell r="C1429">
            <v>1</v>
          </cell>
          <cell r="D1429" t="str">
            <v>Construction Machinery &amp; Heavy Trucks</v>
          </cell>
          <cell r="E1429">
            <v>1</v>
          </cell>
          <cell r="F1429">
            <v>0</v>
          </cell>
          <cell r="G1429" t="str">
            <v>159495</v>
          </cell>
          <cell r="H1429" t="str">
            <v>G21082105</v>
          </cell>
          <cell r="K1429" t="str">
            <v>USD</v>
          </cell>
          <cell r="L1429" t="str">
            <v>A.US;CYD</v>
          </cell>
          <cell r="M1429" t="str">
            <v>A.</v>
          </cell>
          <cell r="N1429" t="str">
            <v>1012L</v>
          </cell>
          <cell r="O1429">
            <v>1</v>
          </cell>
          <cell r="P1429">
            <v>0</v>
          </cell>
          <cell r="Q1429">
            <v>1</v>
          </cell>
          <cell r="R1429">
            <v>2</v>
          </cell>
          <cell r="S1429" t="str">
            <v>L</v>
          </cell>
          <cell r="U1429" t="str">
            <v>US;CYD</v>
          </cell>
          <cell r="V1429" t="str">
            <v/>
          </cell>
          <cell r="AC1429" t="str">
            <v>US</v>
          </cell>
          <cell r="AD1429" t="str">
            <v>CYD</v>
          </cell>
          <cell r="AE1429" t="str">
            <v>CYD</v>
          </cell>
          <cell r="AF1429" t="b">
            <v>1</v>
          </cell>
        </row>
        <row r="1430">
          <cell r="A1430" t="str">
            <v>US;CYN</v>
          </cell>
          <cell r="B1430" t="str">
            <v>CYN US EQUITY</v>
          </cell>
          <cell r="C1430">
            <v>1</v>
          </cell>
          <cell r="D1430" t="str">
            <v>Regional Banks</v>
          </cell>
          <cell r="E1430">
            <v>1</v>
          </cell>
          <cell r="F1430" t="e">
            <v>#N/A</v>
          </cell>
          <cell r="G1430" t="e">
            <v>#N/A</v>
          </cell>
          <cell r="H1430" t="e">
            <v>#N/A</v>
          </cell>
          <cell r="K1430" t="str">
            <v>USD</v>
          </cell>
          <cell r="L1430" t="str">
            <v>A.US;CYN</v>
          </cell>
          <cell r="M1430" t="str">
            <v>A.</v>
          </cell>
          <cell r="N1430" t="str">
            <v>1012L</v>
          </cell>
          <cell r="O1430">
            <v>1</v>
          </cell>
          <cell r="P1430">
            <v>0</v>
          </cell>
          <cell r="Q1430">
            <v>1</v>
          </cell>
          <cell r="R1430">
            <v>2</v>
          </cell>
          <cell r="S1430" t="str">
            <v>L</v>
          </cell>
          <cell r="U1430" t="str">
            <v>US;CYN</v>
          </cell>
          <cell r="V1430" t="str">
            <v/>
          </cell>
          <cell r="AC1430" t="str">
            <v>US</v>
          </cell>
          <cell r="AD1430" t="str">
            <v>CYN</v>
          </cell>
          <cell r="AE1430" t="str">
            <v>CYN</v>
          </cell>
          <cell r="AF1430" t="b">
            <v>1</v>
          </cell>
        </row>
        <row r="1431">
          <cell r="A1431" t="str">
            <v>US;CYT</v>
          </cell>
          <cell r="B1431" t="str">
            <v>CYT US EQUITY</v>
          </cell>
          <cell r="C1431">
            <v>1</v>
          </cell>
          <cell r="D1431" t="str">
            <v>Specialty Chemicals</v>
          </cell>
          <cell r="E1431">
            <v>1</v>
          </cell>
          <cell r="F1431">
            <v>0</v>
          </cell>
          <cell r="G1431" t="str">
            <v>212464</v>
          </cell>
          <cell r="H1431">
            <v>232820100</v>
          </cell>
          <cell r="K1431" t="str">
            <v>USD</v>
          </cell>
          <cell r="L1431" t="str">
            <v>A.US;CYT</v>
          </cell>
          <cell r="M1431" t="str">
            <v>A.</v>
          </cell>
          <cell r="N1431" t="str">
            <v>1012L</v>
          </cell>
          <cell r="O1431">
            <v>1</v>
          </cell>
          <cell r="P1431">
            <v>0</v>
          </cell>
          <cell r="Q1431">
            <v>1</v>
          </cell>
          <cell r="R1431">
            <v>2</v>
          </cell>
          <cell r="S1431" t="str">
            <v>L</v>
          </cell>
          <cell r="U1431" t="str">
            <v>US;CYT</v>
          </cell>
          <cell r="V1431" t="str">
            <v/>
          </cell>
          <cell r="AC1431" t="str">
            <v>US</v>
          </cell>
          <cell r="AD1431" t="str">
            <v>CYT</v>
          </cell>
          <cell r="AE1431" t="str">
            <v>CYT</v>
          </cell>
          <cell r="AF1431" t="b">
            <v>1</v>
          </cell>
        </row>
        <row r="1432">
          <cell r="A1432" t="str">
            <v>US;CZZ</v>
          </cell>
          <cell r="B1432" t="str">
            <v>CZZ US EQUITY</v>
          </cell>
          <cell r="C1432">
            <v>1</v>
          </cell>
          <cell r="D1432" t="str">
            <v>Oil &amp; Gas Refining &amp; Marketing</v>
          </cell>
          <cell r="E1432">
            <v>1</v>
          </cell>
          <cell r="F1432">
            <v>0</v>
          </cell>
          <cell r="G1432" t="str">
            <v>176478</v>
          </cell>
          <cell r="H1432" t="str">
            <v>G25343107</v>
          </cell>
          <cell r="K1432" t="str">
            <v>USD</v>
          </cell>
          <cell r="L1432" t="str">
            <v>A.US;CZZ</v>
          </cell>
          <cell r="M1432" t="str">
            <v>A.</v>
          </cell>
          <cell r="N1432" t="str">
            <v>1012L</v>
          </cell>
          <cell r="O1432">
            <v>1</v>
          </cell>
          <cell r="P1432">
            <v>0</v>
          </cell>
          <cell r="Q1432">
            <v>1</v>
          </cell>
          <cell r="R1432">
            <v>2</v>
          </cell>
          <cell r="S1432" t="str">
            <v>L</v>
          </cell>
          <cell r="U1432" t="str">
            <v>US;CZZ</v>
          </cell>
          <cell r="V1432" t="str">
            <v/>
          </cell>
          <cell r="AC1432" t="str">
            <v>US</v>
          </cell>
          <cell r="AD1432" t="str">
            <v>CZZ</v>
          </cell>
          <cell r="AE1432" t="str">
            <v>CZZ</v>
          </cell>
          <cell r="AF1432" t="b">
            <v>1</v>
          </cell>
        </row>
        <row r="1433">
          <cell r="A1433" t="str">
            <v>US;D</v>
          </cell>
          <cell r="B1433" t="str">
            <v>D US EQUITY</v>
          </cell>
          <cell r="C1433">
            <v>1</v>
          </cell>
          <cell r="D1433" t="str">
            <v>Multi-Utilities</v>
          </cell>
          <cell r="E1433">
            <v>1</v>
          </cell>
          <cell r="F1433">
            <v>0</v>
          </cell>
          <cell r="G1433" t="str">
            <v>231400</v>
          </cell>
          <cell r="H1433" t="str">
            <v>25746U109</v>
          </cell>
          <cell r="K1433" t="str">
            <v>USD</v>
          </cell>
          <cell r="L1433" t="str">
            <v>A.US;D</v>
          </cell>
          <cell r="M1433" t="str">
            <v>A.</v>
          </cell>
          <cell r="N1433" t="str">
            <v>1012L</v>
          </cell>
          <cell r="O1433">
            <v>1</v>
          </cell>
          <cell r="P1433">
            <v>0</v>
          </cell>
          <cell r="Q1433">
            <v>1</v>
          </cell>
          <cell r="R1433">
            <v>2</v>
          </cell>
          <cell r="S1433" t="str">
            <v>L</v>
          </cell>
          <cell r="U1433" t="str">
            <v>US;D</v>
          </cell>
          <cell r="V1433" t="str">
            <v/>
          </cell>
          <cell r="AC1433" t="str">
            <v>US</v>
          </cell>
          <cell r="AD1433" t="str">
            <v>D</v>
          </cell>
          <cell r="AE1433" t="str">
            <v>D</v>
          </cell>
          <cell r="AF1433" t="b">
            <v>1</v>
          </cell>
        </row>
        <row r="1434">
          <cell r="A1434" t="str">
            <v>US;DAL</v>
          </cell>
          <cell r="B1434" t="str">
            <v>DAL US EQUITY</v>
          </cell>
          <cell r="C1434">
            <v>1</v>
          </cell>
          <cell r="D1434" t="str">
            <v>Airlines</v>
          </cell>
          <cell r="E1434">
            <v>1</v>
          </cell>
          <cell r="F1434">
            <v>0</v>
          </cell>
          <cell r="G1434" t="str">
            <v>217571</v>
          </cell>
          <cell r="H1434">
            <v>247361702</v>
          </cell>
          <cell r="K1434" t="str">
            <v>USD</v>
          </cell>
          <cell r="L1434" t="str">
            <v>A.US;DAL</v>
          </cell>
          <cell r="M1434" t="str">
            <v>A.</v>
          </cell>
          <cell r="N1434" t="str">
            <v>1012L</v>
          </cell>
          <cell r="O1434">
            <v>1</v>
          </cell>
          <cell r="P1434">
            <v>0</v>
          </cell>
          <cell r="Q1434">
            <v>1</v>
          </cell>
          <cell r="R1434">
            <v>2</v>
          </cell>
          <cell r="S1434" t="str">
            <v>L</v>
          </cell>
          <cell r="U1434" t="str">
            <v>US;DAL</v>
          </cell>
          <cell r="V1434" t="str">
            <v/>
          </cell>
          <cell r="AC1434" t="str">
            <v>US</v>
          </cell>
          <cell r="AD1434" t="str">
            <v>DAL</v>
          </cell>
          <cell r="AE1434" t="str">
            <v>DAL</v>
          </cell>
          <cell r="AF1434" t="b">
            <v>1</v>
          </cell>
        </row>
        <row r="1435">
          <cell r="A1435" t="str">
            <v>US;DAR</v>
          </cell>
          <cell r="B1435" t="str">
            <v>DAR US EQUITY</v>
          </cell>
          <cell r="C1435">
            <v>1</v>
          </cell>
          <cell r="D1435" t="str">
            <v>Agricultural Products</v>
          </cell>
          <cell r="E1435">
            <v>1</v>
          </cell>
          <cell r="F1435">
            <v>0</v>
          </cell>
          <cell r="G1435" t="str">
            <v>213631</v>
          </cell>
          <cell r="H1435">
            <v>237266101</v>
          </cell>
          <cell r="K1435" t="str">
            <v>USD</v>
          </cell>
          <cell r="L1435" t="str">
            <v>A.US;DAR</v>
          </cell>
          <cell r="M1435" t="str">
            <v>A.</v>
          </cell>
          <cell r="N1435" t="str">
            <v>1012L</v>
          </cell>
          <cell r="O1435">
            <v>1</v>
          </cell>
          <cell r="P1435">
            <v>0</v>
          </cell>
          <cell r="Q1435">
            <v>1</v>
          </cell>
          <cell r="R1435">
            <v>2</v>
          </cell>
          <cell r="S1435" t="str">
            <v>L</v>
          </cell>
          <cell r="U1435" t="str">
            <v>US;DAR</v>
          </cell>
          <cell r="V1435" t="str">
            <v/>
          </cell>
          <cell r="AC1435" t="str">
            <v>US</v>
          </cell>
          <cell r="AD1435" t="str">
            <v>DAR</v>
          </cell>
          <cell r="AE1435" t="str">
            <v>DAR</v>
          </cell>
          <cell r="AF1435" t="b">
            <v>1</v>
          </cell>
        </row>
        <row r="1436">
          <cell r="A1436" t="str">
            <v>US;DATA</v>
          </cell>
          <cell r="B1436" t="str">
            <v>DATA US EQUITY</v>
          </cell>
          <cell r="C1436">
            <v>1</v>
          </cell>
          <cell r="D1436" t="str">
            <v>Systems Software</v>
          </cell>
          <cell r="E1436">
            <v>1</v>
          </cell>
          <cell r="F1436">
            <v>0</v>
          </cell>
          <cell r="G1436" t="str">
            <v>652961</v>
          </cell>
          <cell r="H1436" t="str">
            <v>87336U105</v>
          </cell>
          <cell r="K1436" t="str">
            <v>USD</v>
          </cell>
          <cell r="L1436" t="str">
            <v>A.US;DATA</v>
          </cell>
          <cell r="M1436" t="str">
            <v>A.</v>
          </cell>
          <cell r="N1436" t="str">
            <v>1012L</v>
          </cell>
          <cell r="O1436">
            <v>1</v>
          </cell>
          <cell r="P1436">
            <v>0</v>
          </cell>
          <cell r="Q1436">
            <v>1</v>
          </cell>
          <cell r="R1436">
            <v>2</v>
          </cell>
          <cell r="S1436" t="str">
            <v>L</v>
          </cell>
          <cell r="U1436" t="str">
            <v>US;DATA</v>
          </cell>
          <cell r="V1436" t="str">
            <v/>
          </cell>
          <cell r="AC1436" t="str">
            <v>US</v>
          </cell>
          <cell r="AD1436" t="str">
            <v>DATA</v>
          </cell>
          <cell r="AE1436" t="str">
            <v>DATA</v>
          </cell>
          <cell r="AF1436" t="b">
            <v>1</v>
          </cell>
        </row>
        <row r="1437">
          <cell r="A1437" t="str">
            <v>US;DB</v>
          </cell>
          <cell r="B1437" t="str">
            <v>DB US EQUITY</v>
          </cell>
          <cell r="C1437">
            <v>1</v>
          </cell>
          <cell r="D1437" t="str">
            <v>Diversified Capital Markets</v>
          </cell>
          <cell r="E1437">
            <v>1</v>
          </cell>
          <cell r="F1437">
            <v>0</v>
          </cell>
          <cell r="G1437" t="str">
            <v>219489</v>
          </cell>
          <cell r="H1437" t="str">
            <v>D18190898</v>
          </cell>
          <cell r="K1437" t="str">
            <v>USD</v>
          </cell>
          <cell r="L1437" t="str">
            <v>A.US;DB</v>
          </cell>
          <cell r="M1437" t="str">
            <v>A.</v>
          </cell>
          <cell r="N1437" t="str">
            <v>1012L</v>
          </cell>
          <cell r="O1437">
            <v>1</v>
          </cell>
          <cell r="P1437">
            <v>0</v>
          </cell>
          <cell r="Q1437">
            <v>1</v>
          </cell>
          <cell r="R1437">
            <v>2</v>
          </cell>
          <cell r="S1437" t="str">
            <v>L</v>
          </cell>
          <cell r="U1437" t="str">
            <v>US;DB</v>
          </cell>
          <cell r="V1437" t="str">
            <v/>
          </cell>
          <cell r="AC1437" t="str">
            <v>US</v>
          </cell>
          <cell r="AD1437" t="str">
            <v>DB</v>
          </cell>
          <cell r="AE1437" t="str">
            <v>DB</v>
          </cell>
          <cell r="AF1437" t="b">
            <v>1</v>
          </cell>
        </row>
        <row r="1438">
          <cell r="A1438" t="str">
            <v>US;DCM</v>
          </cell>
          <cell r="B1438" t="str">
            <v>DCM US EQUITY</v>
          </cell>
          <cell r="C1438">
            <v>1</v>
          </cell>
          <cell r="D1438" t="str">
            <v>Wireless Telecommunication Services</v>
          </cell>
          <cell r="E1438">
            <v>1</v>
          </cell>
          <cell r="F1438">
            <v>0</v>
          </cell>
          <cell r="G1438" t="str">
            <v>458900</v>
          </cell>
          <cell r="H1438" t="str">
            <v>62942M201</v>
          </cell>
          <cell r="K1438" t="str">
            <v>USD</v>
          </cell>
          <cell r="L1438" t="str">
            <v>A.US;DCM</v>
          </cell>
          <cell r="M1438" t="str">
            <v>A.</v>
          </cell>
          <cell r="N1438" t="str">
            <v>1012L</v>
          </cell>
          <cell r="O1438">
            <v>1</v>
          </cell>
          <cell r="P1438">
            <v>0</v>
          </cell>
          <cell r="Q1438">
            <v>1</v>
          </cell>
          <cell r="R1438">
            <v>2</v>
          </cell>
          <cell r="S1438" t="str">
            <v>L</v>
          </cell>
          <cell r="U1438" t="str">
            <v>US;DCM</v>
          </cell>
          <cell r="V1438" t="str">
            <v/>
          </cell>
          <cell r="AC1438" t="str">
            <v>US</v>
          </cell>
          <cell r="AD1438" t="str">
            <v>DCM</v>
          </cell>
          <cell r="AE1438" t="str">
            <v>DCM</v>
          </cell>
          <cell r="AF1438" t="b">
            <v>1</v>
          </cell>
        </row>
        <row r="1439">
          <cell r="A1439" t="str">
            <v>US;DD</v>
          </cell>
          <cell r="B1439" t="str">
            <v>DD US EQUITY</v>
          </cell>
          <cell r="C1439">
            <v>1</v>
          </cell>
          <cell r="D1439" t="str">
            <v>Diversified Chemicals</v>
          </cell>
          <cell r="E1439">
            <v>1</v>
          </cell>
          <cell r="F1439">
            <v>0</v>
          </cell>
          <cell r="G1439" t="str">
            <v>237131</v>
          </cell>
          <cell r="H1439">
            <v>263534109</v>
          </cell>
          <cell r="K1439" t="str">
            <v>USD</v>
          </cell>
          <cell r="L1439" t="str">
            <v>A.US;DD</v>
          </cell>
          <cell r="M1439" t="str">
            <v>A.</v>
          </cell>
          <cell r="N1439" t="str">
            <v>1012L</v>
          </cell>
          <cell r="O1439">
            <v>1</v>
          </cell>
          <cell r="P1439">
            <v>0</v>
          </cell>
          <cell r="Q1439">
            <v>1</v>
          </cell>
          <cell r="R1439">
            <v>2</v>
          </cell>
          <cell r="S1439" t="str">
            <v>L</v>
          </cell>
          <cell r="U1439" t="str">
            <v>US;DD</v>
          </cell>
          <cell r="V1439" t="str">
            <v/>
          </cell>
          <cell r="AC1439" t="str">
            <v>US</v>
          </cell>
          <cell r="AD1439" t="str">
            <v>DD</v>
          </cell>
          <cell r="AE1439" t="str">
            <v>DD</v>
          </cell>
          <cell r="AF1439" t="b">
            <v>1</v>
          </cell>
        </row>
        <row r="1440">
          <cell r="A1440" t="str">
            <v>US;DDD</v>
          </cell>
          <cell r="B1440" t="str">
            <v>DDD US EQUITY</v>
          </cell>
          <cell r="C1440">
            <v>1</v>
          </cell>
          <cell r="D1440" t="str">
            <v>Technology Hardware, Storage &amp; Peripherals</v>
          </cell>
          <cell r="E1440">
            <v>1</v>
          </cell>
          <cell r="F1440">
            <v>0</v>
          </cell>
          <cell r="G1440" t="str">
            <v>665762</v>
          </cell>
          <cell r="H1440" t="str">
            <v>88554D205</v>
          </cell>
          <cell r="K1440" t="str">
            <v>USD</v>
          </cell>
          <cell r="L1440" t="str">
            <v>A.US;DDD</v>
          </cell>
          <cell r="M1440" t="str">
            <v>A.</v>
          </cell>
          <cell r="N1440" t="str">
            <v>1012L</v>
          </cell>
          <cell r="O1440">
            <v>1</v>
          </cell>
          <cell r="P1440">
            <v>0</v>
          </cell>
          <cell r="Q1440">
            <v>1</v>
          </cell>
          <cell r="R1440">
            <v>2</v>
          </cell>
          <cell r="S1440" t="str">
            <v>L</v>
          </cell>
          <cell r="U1440" t="str">
            <v>US;DDD</v>
          </cell>
          <cell r="V1440" t="str">
            <v/>
          </cell>
          <cell r="AC1440" t="str">
            <v>US</v>
          </cell>
          <cell r="AD1440" t="str">
            <v>DDD</v>
          </cell>
          <cell r="AE1440" t="str">
            <v>DDD</v>
          </cell>
          <cell r="AF1440" t="b">
            <v>1</v>
          </cell>
        </row>
        <row r="1441">
          <cell r="A1441" t="str">
            <v>US;DE</v>
          </cell>
          <cell r="B1441" t="str">
            <v>DE US EQUITY</v>
          </cell>
          <cell r="C1441">
            <v>1</v>
          </cell>
          <cell r="D1441" t="str">
            <v>Agricultural &amp; Farm Machinery</v>
          </cell>
          <cell r="E1441">
            <v>1</v>
          </cell>
          <cell r="F1441">
            <v>0</v>
          </cell>
          <cell r="G1441" t="str">
            <v>215517</v>
          </cell>
          <cell r="H1441">
            <v>244199105</v>
          </cell>
          <cell r="K1441" t="str">
            <v>USD</v>
          </cell>
          <cell r="L1441" t="str">
            <v>A.US;DE</v>
          </cell>
          <cell r="M1441" t="str">
            <v>A.</v>
          </cell>
          <cell r="N1441" t="str">
            <v>1012L</v>
          </cell>
          <cell r="O1441">
            <v>1</v>
          </cell>
          <cell r="P1441">
            <v>0</v>
          </cell>
          <cell r="Q1441">
            <v>1</v>
          </cell>
          <cell r="R1441">
            <v>2</v>
          </cell>
          <cell r="S1441" t="str">
            <v>L</v>
          </cell>
          <cell r="U1441" t="str">
            <v>US;DE</v>
          </cell>
          <cell r="V1441" t="str">
            <v/>
          </cell>
          <cell r="AC1441" t="str">
            <v>US</v>
          </cell>
          <cell r="AD1441" t="str">
            <v>DE</v>
          </cell>
          <cell r="AE1441" t="str">
            <v>DE</v>
          </cell>
          <cell r="AF1441" t="b">
            <v>1</v>
          </cell>
        </row>
        <row r="1442">
          <cell r="A1442" t="str">
            <v>US;DEO</v>
          </cell>
          <cell r="B1442" t="str">
            <v>DEO US EQUITY</v>
          </cell>
          <cell r="C1442">
            <v>1</v>
          </cell>
          <cell r="D1442" t="str">
            <v>Distillers &amp; Vintners</v>
          </cell>
          <cell r="E1442">
            <v>1</v>
          </cell>
          <cell r="F1442" t="e">
            <v>#N/A</v>
          </cell>
          <cell r="G1442" t="e">
            <v>#N/A</v>
          </cell>
          <cell r="H1442" t="e">
            <v>#N/A</v>
          </cell>
          <cell r="K1442" t="str">
            <v>USD</v>
          </cell>
          <cell r="L1442" t="str">
            <v>A.US;DEO</v>
          </cell>
          <cell r="M1442" t="str">
            <v>A.</v>
          </cell>
          <cell r="N1442" t="str">
            <v>1012L</v>
          </cell>
          <cell r="O1442">
            <v>1</v>
          </cell>
          <cell r="P1442">
            <v>0</v>
          </cell>
          <cell r="Q1442">
            <v>1</v>
          </cell>
          <cell r="R1442">
            <v>2</v>
          </cell>
          <cell r="S1442" t="str">
            <v>L</v>
          </cell>
          <cell r="U1442" t="str">
            <v>US;DEO</v>
          </cell>
          <cell r="V1442" t="str">
            <v/>
          </cell>
          <cell r="AC1442" t="str">
            <v>US</v>
          </cell>
          <cell r="AD1442" t="str">
            <v>DEO</v>
          </cell>
          <cell r="AE1442" t="str">
            <v>DEO</v>
          </cell>
          <cell r="AF1442" t="b">
            <v>1</v>
          </cell>
        </row>
        <row r="1443">
          <cell r="A1443" t="str">
            <v>US;DF</v>
          </cell>
          <cell r="B1443" t="str">
            <v>DF US EQUITY</v>
          </cell>
          <cell r="C1443">
            <v>1</v>
          </cell>
          <cell r="D1443" t="str">
            <v>Packaged Foods &amp; Meats</v>
          </cell>
          <cell r="E1443">
            <v>1</v>
          </cell>
          <cell r="F1443">
            <v>0</v>
          </cell>
          <cell r="G1443" t="str">
            <v>214508</v>
          </cell>
          <cell r="H1443">
            <v>242370104</v>
          </cell>
          <cell r="K1443" t="str">
            <v>USD</v>
          </cell>
          <cell r="L1443" t="str">
            <v>A.US;DF</v>
          </cell>
          <cell r="M1443" t="str">
            <v>A.</v>
          </cell>
          <cell r="N1443" t="str">
            <v>1012L</v>
          </cell>
          <cell r="O1443">
            <v>1</v>
          </cell>
          <cell r="P1443">
            <v>0</v>
          </cell>
          <cell r="Q1443">
            <v>1</v>
          </cell>
          <cell r="R1443">
            <v>2</v>
          </cell>
          <cell r="S1443" t="str">
            <v>L</v>
          </cell>
          <cell r="U1443" t="str">
            <v>US;DF</v>
          </cell>
          <cell r="V1443" t="str">
            <v/>
          </cell>
          <cell r="AC1443" t="str">
            <v>US</v>
          </cell>
          <cell r="AD1443" t="str">
            <v>DF</v>
          </cell>
          <cell r="AE1443" t="str">
            <v>DF</v>
          </cell>
          <cell r="AF1443" t="b">
            <v>1</v>
          </cell>
        </row>
        <row r="1444">
          <cell r="A1444" t="str">
            <v>US;DFRG</v>
          </cell>
          <cell r="B1444" t="str">
            <v>DFRG US EQUITY</v>
          </cell>
          <cell r="C1444">
            <v>1</v>
          </cell>
          <cell r="D1444" t="str">
            <v>Restaurants</v>
          </cell>
          <cell r="E1444">
            <v>1</v>
          </cell>
          <cell r="F1444">
            <v>0</v>
          </cell>
          <cell r="G1444" t="str">
            <v>216460</v>
          </cell>
          <cell r="H1444">
            <v>245077102</v>
          </cell>
          <cell r="K1444" t="str">
            <v>USD</v>
          </cell>
          <cell r="L1444" t="str">
            <v>A.US;DFRG</v>
          </cell>
          <cell r="M1444" t="str">
            <v>A.</v>
          </cell>
          <cell r="N1444" t="str">
            <v>1012L</v>
          </cell>
          <cell r="O1444">
            <v>1</v>
          </cell>
          <cell r="P1444">
            <v>0</v>
          </cell>
          <cell r="Q1444">
            <v>1</v>
          </cell>
          <cell r="R1444">
            <v>2</v>
          </cell>
          <cell r="S1444" t="str">
            <v>L</v>
          </cell>
          <cell r="U1444" t="str">
            <v>US;DFRG</v>
          </cell>
          <cell r="AC1444" t="str">
            <v>CA</v>
          </cell>
          <cell r="AD1444" t="str">
            <v>DFRG</v>
          </cell>
          <cell r="AE1444" t="str">
            <v>DFRG</v>
          </cell>
          <cell r="AF1444" t="b">
            <v>1</v>
          </cell>
        </row>
        <row r="1445">
          <cell r="A1445" t="str">
            <v>US;DFS</v>
          </cell>
          <cell r="B1445" t="str">
            <v>DFS US EQUITY</v>
          </cell>
          <cell r="C1445">
            <v>1</v>
          </cell>
          <cell r="D1445" t="str">
            <v>Consumer Finance</v>
          </cell>
          <cell r="E1445">
            <v>1</v>
          </cell>
          <cell r="F1445">
            <v>0</v>
          </cell>
          <cell r="G1445" t="str">
            <v>221574</v>
          </cell>
          <cell r="H1445">
            <v>254709108</v>
          </cell>
          <cell r="K1445" t="str">
            <v>USD</v>
          </cell>
          <cell r="L1445" t="str">
            <v>A.US;DFS</v>
          </cell>
          <cell r="M1445" t="str">
            <v>A.</v>
          </cell>
          <cell r="N1445" t="str">
            <v>1012L</v>
          </cell>
          <cell r="O1445">
            <v>1</v>
          </cell>
          <cell r="P1445">
            <v>0</v>
          </cell>
          <cell r="Q1445">
            <v>1</v>
          </cell>
          <cell r="R1445">
            <v>2</v>
          </cell>
          <cell r="S1445" t="str">
            <v>L</v>
          </cell>
          <cell r="U1445" t="str">
            <v>US;DFS</v>
          </cell>
          <cell r="V1445" t="str">
            <v/>
          </cell>
          <cell r="AC1445" t="str">
            <v>US</v>
          </cell>
          <cell r="AD1445" t="str">
            <v>DFS</v>
          </cell>
          <cell r="AE1445" t="str">
            <v>DFS</v>
          </cell>
          <cell r="AF1445" t="b">
            <v>1</v>
          </cell>
        </row>
        <row r="1446">
          <cell r="A1446" t="str">
            <v>US;DG</v>
          </cell>
          <cell r="B1446" t="str">
            <v>DG US EQUITY</v>
          </cell>
          <cell r="C1446">
            <v>1</v>
          </cell>
          <cell r="D1446" t="str">
            <v>General Merchandise Stores</v>
          </cell>
          <cell r="E1446">
            <v>1</v>
          </cell>
          <cell r="F1446">
            <v>0</v>
          </cell>
          <cell r="G1446" t="str">
            <v>222192</v>
          </cell>
          <cell r="H1446">
            <v>256677105</v>
          </cell>
          <cell r="K1446" t="str">
            <v>USD</v>
          </cell>
          <cell r="L1446" t="str">
            <v>A.US;DG</v>
          </cell>
          <cell r="M1446" t="str">
            <v>A.</v>
          </cell>
          <cell r="N1446" t="str">
            <v>1012L</v>
          </cell>
          <cell r="O1446">
            <v>1</v>
          </cell>
          <cell r="P1446">
            <v>0</v>
          </cell>
          <cell r="Q1446">
            <v>1</v>
          </cell>
          <cell r="R1446">
            <v>2</v>
          </cell>
          <cell r="S1446" t="str">
            <v>L</v>
          </cell>
          <cell r="U1446" t="str">
            <v>US;DG</v>
          </cell>
          <cell r="V1446" t="str">
            <v/>
          </cell>
          <cell r="AC1446" t="str">
            <v>US</v>
          </cell>
          <cell r="AD1446" t="str">
            <v>DG</v>
          </cell>
          <cell r="AE1446" t="str">
            <v>DG</v>
          </cell>
          <cell r="AF1446" t="b">
            <v>1</v>
          </cell>
        </row>
        <row r="1447">
          <cell r="A1447" t="str">
            <v>US;DGX</v>
          </cell>
          <cell r="B1447" t="str">
            <v>DGX US EQUITY</v>
          </cell>
          <cell r="C1447">
            <v>1</v>
          </cell>
          <cell r="D1447" t="str">
            <v>Health Care  Services</v>
          </cell>
          <cell r="E1447">
            <v>1</v>
          </cell>
          <cell r="F1447">
            <v>0</v>
          </cell>
          <cell r="G1447" t="str">
            <v>564679</v>
          </cell>
          <cell r="H1447" t="str">
            <v>74834L100</v>
          </cell>
          <cell r="K1447" t="str">
            <v>USD</v>
          </cell>
          <cell r="L1447" t="str">
            <v>A.US;DGX</v>
          </cell>
          <cell r="M1447" t="str">
            <v>A.</v>
          </cell>
          <cell r="N1447" t="str">
            <v>1012L</v>
          </cell>
          <cell r="O1447">
            <v>1</v>
          </cell>
          <cell r="P1447">
            <v>0</v>
          </cell>
          <cell r="Q1447">
            <v>1</v>
          </cell>
          <cell r="R1447">
            <v>2</v>
          </cell>
          <cell r="S1447" t="str">
            <v>L</v>
          </cell>
          <cell r="U1447" t="str">
            <v>US;DGX</v>
          </cell>
          <cell r="V1447" t="str">
            <v/>
          </cell>
          <cell r="AC1447" t="str">
            <v>US</v>
          </cell>
          <cell r="AD1447" t="str">
            <v>DGX</v>
          </cell>
          <cell r="AE1447" t="str">
            <v>DGX</v>
          </cell>
          <cell r="AF1447" t="b">
            <v>1</v>
          </cell>
        </row>
        <row r="1448">
          <cell r="A1448" t="str">
            <v>US;DHI</v>
          </cell>
          <cell r="B1448" t="str">
            <v>DHI US EQUITY</v>
          </cell>
          <cell r="C1448">
            <v>1</v>
          </cell>
          <cell r="D1448" t="str">
            <v>Homebuilding</v>
          </cell>
          <cell r="E1448">
            <v>1</v>
          </cell>
          <cell r="F1448">
            <v>0</v>
          </cell>
          <cell r="G1448" t="str">
            <v>212729</v>
          </cell>
          <cell r="H1448" t="str">
            <v>23331A109</v>
          </cell>
          <cell r="K1448" t="str">
            <v>USD</v>
          </cell>
          <cell r="L1448" t="str">
            <v>A.US;DHI</v>
          </cell>
          <cell r="M1448" t="str">
            <v>A.</v>
          </cell>
          <cell r="N1448" t="str">
            <v>1012L</v>
          </cell>
          <cell r="O1448">
            <v>1</v>
          </cell>
          <cell r="P1448">
            <v>0</v>
          </cell>
          <cell r="Q1448">
            <v>1</v>
          </cell>
          <cell r="R1448">
            <v>2</v>
          </cell>
          <cell r="S1448" t="str">
            <v>L</v>
          </cell>
          <cell r="U1448" t="str">
            <v>US;DHI</v>
          </cell>
          <cell r="V1448" t="str">
            <v/>
          </cell>
          <cell r="AC1448" t="str">
            <v>US</v>
          </cell>
          <cell r="AD1448" t="str">
            <v>DHI</v>
          </cell>
          <cell r="AE1448" t="str">
            <v>DHI</v>
          </cell>
          <cell r="AF1448" t="b">
            <v>1</v>
          </cell>
        </row>
        <row r="1449">
          <cell r="A1449" t="str">
            <v>US;DHR</v>
          </cell>
          <cell r="B1449" t="str">
            <v>DHR US EQUITY</v>
          </cell>
          <cell r="C1449">
            <v>1</v>
          </cell>
          <cell r="D1449" t="str">
            <v>Health Care Equipment</v>
          </cell>
          <cell r="E1449">
            <v>1</v>
          </cell>
          <cell r="F1449">
            <v>0</v>
          </cell>
          <cell r="G1449" t="str">
            <v>213135</v>
          </cell>
          <cell r="H1449">
            <v>235851102</v>
          </cell>
          <cell r="K1449" t="str">
            <v>USD</v>
          </cell>
          <cell r="L1449" t="str">
            <v>A.US;DHR</v>
          </cell>
          <cell r="M1449" t="str">
            <v>A.</v>
          </cell>
          <cell r="N1449" t="str">
            <v>1012L</v>
          </cell>
          <cell r="O1449">
            <v>1</v>
          </cell>
          <cell r="P1449">
            <v>0</v>
          </cell>
          <cell r="Q1449">
            <v>1</v>
          </cell>
          <cell r="R1449">
            <v>2</v>
          </cell>
          <cell r="S1449" t="str">
            <v>L</v>
          </cell>
          <cell r="U1449" t="str">
            <v>US;DHR</v>
          </cell>
          <cell r="V1449" t="str">
            <v/>
          </cell>
          <cell r="AC1449" t="str">
            <v>US</v>
          </cell>
          <cell r="AD1449" t="str">
            <v>DHR</v>
          </cell>
          <cell r="AE1449" t="str">
            <v>DHR</v>
          </cell>
          <cell r="AF1449" t="b">
            <v>1</v>
          </cell>
        </row>
        <row r="1450">
          <cell r="A1450" t="str">
            <v>US;DIS</v>
          </cell>
          <cell r="B1450" t="str">
            <v>DIS US EQUITY</v>
          </cell>
          <cell r="C1450">
            <v>1</v>
          </cell>
          <cell r="D1450" t="str">
            <v>Movies &amp; Entertainment</v>
          </cell>
          <cell r="E1450">
            <v>1</v>
          </cell>
          <cell r="F1450">
            <v>0</v>
          </cell>
          <cell r="G1450" t="str">
            <v>221374</v>
          </cell>
          <cell r="H1450">
            <v>254687106</v>
          </cell>
          <cell r="K1450" t="str">
            <v>USD</v>
          </cell>
          <cell r="L1450" t="str">
            <v>A.US;DIS</v>
          </cell>
          <cell r="M1450" t="str">
            <v>A.</v>
          </cell>
          <cell r="N1450" t="str">
            <v>1012L</v>
          </cell>
          <cell r="O1450">
            <v>1</v>
          </cell>
          <cell r="P1450">
            <v>0</v>
          </cell>
          <cell r="Q1450">
            <v>1</v>
          </cell>
          <cell r="R1450">
            <v>2</v>
          </cell>
          <cell r="S1450" t="str">
            <v>L</v>
          </cell>
          <cell r="U1450" t="str">
            <v>US;DIS</v>
          </cell>
          <cell r="V1450" t="str">
            <v/>
          </cell>
          <cell r="AC1450" t="str">
            <v>US</v>
          </cell>
          <cell r="AD1450" t="str">
            <v>DIS</v>
          </cell>
          <cell r="AE1450" t="str">
            <v>DIS</v>
          </cell>
          <cell r="AF1450" t="b">
            <v>1</v>
          </cell>
        </row>
        <row r="1451">
          <cell r="A1451" t="str">
            <v>US;DISCA</v>
          </cell>
          <cell r="B1451" t="str">
            <v>DISCA US EQUITY</v>
          </cell>
          <cell r="C1451">
            <v>1</v>
          </cell>
          <cell r="D1451" t="str">
            <v>Broadcasting</v>
          </cell>
          <cell r="E1451">
            <v>1</v>
          </cell>
          <cell r="F1451">
            <v>0</v>
          </cell>
          <cell r="G1451" t="str">
            <v>221754</v>
          </cell>
          <cell r="H1451" t="str">
            <v xml:space="preserve">25470F104 </v>
          </cell>
          <cell r="K1451" t="str">
            <v>USD</v>
          </cell>
          <cell r="L1451" t="str">
            <v>A.US;DISCA</v>
          </cell>
          <cell r="M1451" t="str">
            <v>A.</v>
          </cell>
          <cell r="N1451" t="str">
            <v>1012L</v>
          </cell>
          <cell r="O1451">
            <v>1</v>
          </cell>
          <cell r="P1451">
            <v>0</v>
          </cell>
          <cell r="Q1451">
            <v>1</v>
          </cell>
          <cell r="R1451">
            <v>2</v>
          </cell>
          <cell r="S1451" t="str">
            <v>L</v>
          </cell>
          <cell r="U1451" t="str">
            <v>US;DISCA</v>
          </cell>
          <cell r="V1451" t="str">
            <v/>
          </cell>
          <cell r="AC1451" t="str">
            <v>US</v>
          </cell>
          <cell r="AD1451" t="str">
            <v>DISCA</v>
          </cell>
          <cell r="AE1451" t="str">
            <v>DISCA</v>
          </cell>
          <cell r="AF1451" t="b">
            <v>1</v>
          </cell>
        </row>
        <row r="1452">
          <cell r="A1452" t="str">
            <v>US;DISCK</v>
          </cell>
          <cell r="B1452" t="str">
            <v>DISCK US EQUITY</v>
          </cell>
          <cell r="C1452">
            <v>1</v>
          </cell>
          <cell r="D1452" t="str">
            <v>Broadcasting</v>
          </cell>
          <cell r="E1452">
            <v>1</v>
          </cell>
          <cell r="F1452" t="e">
            <v>#N/A</v>
          </cell>
          <cell r="G1452" t="e">
            <v>#N/A</v>
          </cell>
          <cell r="H1452" t="e">
            <v>#N/A</v>
          </cell>
          <cell r="K1452" t="str">
            <v>USD</v>
          </cell>
          <cell r="L1452" t="str">
            <v>A.US;DISCK</v>
          </cell>
          <cell r="M1452" t="str">
            <v>A.</v>
          </cell>
          <cell r="N1452" t="str">
            <v>1012L</v>
          </cell>
          <cell r="O1452">
            <v>1</v>
          </cell>
          <cell r="P1452">
            <v>0</v>
          </cell>
          <cell r="Q1452">
            <v>1</v>
          </cell>
          <cell r="R1452">
            <v>2</v>
          </cell>
          <cell r="S1452" t="str">
            <v>L</v>
          </cell>
          <cell r="U1452" t="str">
            <v>US;DISCK</v>
          </cell>
          <cell r="V1452" t="str">
            <v/>
          </cell>
          <cell r="AC1452" t="str">
            <v>US</v>
          </cell>
          <cell r="AD1452" t="str">
            <v>DISCK</v>
          </cell>
          <cell r="AE1452" t="str">
            <v>DISCK</v>
          </cell>
          <cell r="AF1452" t="b">
            <v>1</v>
          </cell>
        </row>
        <row r="1453">
          <cell r="A1453" t="str">
            <v>US;DISH</v>
          </cell>
          <cell r="B1453" t="str">
            <v>DISH US EQUITY</v>
          </cell>
          <cell r="C1453">
            <v>1</v>
          </cell>
          <cell r="D1453" t="str">
            <v>Cable &amp; Satellite</v>
          </cell>
          <cell r="E1453">
            <v>1</v>
          </cell>
          <cell r="F1453">
            <v>0</v>
          </cell>
          <cell r="G1453" t="str">
            <v>221735</v>
          </cell>
          <cell r="H1453" t="str">
            <v>25470M109</v>
          </cell>
          <cell r="K1453" t="str">
            <v>USD</v>
          </cell>
          <cell r="L1453" t="str">
            <v>A.US;DISH</v>
          </cell>
          <cell r="M1453" t="str">
            <v>A.</v>
          </cell>
          <cell r="N1453" t="str">
            <v>1012L</v>
          </cell>
          <cell r="O1453">
            <v>1</v>
          </cell>
          <cell r="P1453">
            <v>0</v>
          </cell>
          <cell r="Q1453">
            <v>1</v>
          </cell>
          <cell r="R1453">
            <v>2</v>
          </cell>
          <cell r="S1453" t="str">
            <v>L</v>
          </cell>
          <cell r="U1453" t="str">
            <v>US;DISH</v>
          </cell>
          <cell r="V1453" t="str">
            <v/>
          </cell>
          <cell r="AC1453" t="str">
            <v>US</v>
          </cell>
          <cell r="AD1453" t="str">
            <v>DISH</v>
          </cell>
          <cell r="AE1453" t="str">
            <v>DISH</v>
          </cell>
          <cell r="AF1453" t="b">
            <v>1</v>
          </cell>
        </row>
        <row r="1454">
          <cell r="A1454" t="str">
            <v>US;DKS</v>
          </cell>
          <cell r="B1454" t="str">
            <v>DKS US EQUITY</v>
          </cell>
          <cell r="C1454">
            <v>1</v>
          </cell>
          <cell r="D1454" t="str">
            <v>Specialty Stores</v>
          </cell>
          <cell r="E1454">
            <v>1</v>
          </cell>
          <cell r="F1454">
            <v>0</v>
          </cell>
          <cell r="G1454" t="str">
            <v>220802</v>
          </cell>
          <cell r="H1454">
            <v>253393102</v>
          </cell>
          <cell r="K1454" t="str">
            <v>USD</v>
          </cell>
          <cell r="L1454" t="str">
            <v>A.US;DKS</v>
          </cell>
          <cell r="M1454" t="str">
            <v>A.</v>
          </cell>
          <cell r="N1454" t="str">
            <v>1012L</v>
          </cell>
          <cell r="O1454">
            <v>1</v>
          </cell>
          <cell r="P1454">
            <v>0</v>
          </cell>
          <cell r="Q1454">
            <v>1</v>
          </cell>
          <cell r="R1454">
            <v>2</v>
          </cell>
          <cell r="S1454" t="str">
            <v>L</v>
          </cell>
          <cell r="U1454" t="str">
            <v>US;DKS</v>
          </cell>
          <cell r="V1454" t="str">
            <v/>
          </cell>
          <cell r="AC1454" t="str">
            <v>US</v>
          </cell>
          <cell r="AD1454" t="str">
            <v>DKS</v>
          </cell>
          <cell r="AE1454" t="str">
            <v>DKS</v>
          </cell>
          <cell r="AF1454" t="b">
            <v>1</v>
          </cell>
        </row>
        <row r="1455">
          <cell r="A1455" t="str">
            <v>US;DLPH</v>
          </cell>
          <cell r="B1455" t="str">
            <v>DLPH US EQUITY</v>
          </cell>
          <cell r="C1455">
            <v>1</v>
          </cell>
          <cell r="D1455" t="str">
            <v>Auto Parts &amp; Equipment</v>
          </cell>
          <cell r="E1455">
            <v>1</v>
          </cell>
          <cell r="F1455">
            <v>0</v>
          </cell>
          <cell r="G1455">
            <v>217175</v>
          </cell>
          <cell r="H1455" t="str">
            <v>G27823106</v>
          </cell>
          <cell r="K1455" t="str">
            <v>USD</v>
          </cell>
          <cell r="L1455" t="str">
            <v>A.US;DLPH</v>
          </cell>
          <cell r="M1455" t="str">
            <v>A.</v>
          </cell>
          <cell r="N1455" t="str">
            <v>1012L</v>
          </cell>
          <cell r="O1455">
            <v>1</v>
          </cell>
          <cell r="P1455">
            <v>0</v>
          </cell>
          <cell r="Q1455">
            <v>1</v>
          </cell>
          <cell r="R1455">
            <v>2</v>
          </cell>
          <cell r="S1455" t="str">
            <v>L</v>
          </cell>
          <cell r="U1455" t="str">
            <v>US;DLPH</v>
          </cell>
          <cell r="V1455" t="str">
            <v/>
          </cell>
          <cell r="AC1455" t="str">
            <v>US</v>
          </cell>
          <cell r="AD1455" t="str">
            <v>DLPH</v>
          </cell>
          <cell r="AE1455" t="str">
            <v>DLPH</v>
          </cell>
          <cell r="AF1455" t="b">
            <v>1</v>
          </cell>
        </row>
        <row r="1456">
          <cell r="A1456" t="str">
            <v>US;DLR</v>
          </cell>
          <cell r="B1456" t="str">
            <v>DLR US EQUITY</v>
          </cell>
          <cell r="C1456">
            <v>1</v>
          </cell>
          <cell r="D1456" t="str">
            <v>Specialized REITs</v>
          </cell>
          <cell r="E1456">
            <v>1</v>
          </cell>
          <cell r="F1456">
            <v>0</v>
          </cell>
          <cell r="G1456" t="str">
            <v>221229</v>
          </cell>
          <cell r="H1456">
            <v>253868103</v>
          </cell>
          <cell r="K1456" t="str">
            <v>USD</v>
          </cell>
          <cell r="L1456" t="str">
            <v>A.US;DLR</v>
          </cell>
          <cell r="M1456" t="str">
            <v>A.</v>
          </cell>
          <cell r="N1456" t="str">
            <v>1012L</v>
          </cell>
          <cell r="O1456">
            <v>1</v>
          </cell>
          <cell r="P1456">
            <v>0</v>
          </cell>
          <cell r="Q1456">
            <v>1</v>
          </cell>
          <cell r="R1456">
            <v>2</v>
          </cell>
          <cell r="S1456" t="str">
            <v>L</v>
          </cell>
          <cell r="U1456" t="str">
            <v>US;DLR</v>
          </cell>
          <cell r="V1456" t="str">
            <v/>
          </cell>
          <cell r="AC1456" t="str">
            <v>US</v>
          </cell>
          <cell r="AD1456" t="str">
            <v>DLR</v>
          </cell>
          <cell r="AE1456" t="str">
            <v>DLR</v>
          </cell>
          <cell r="AF1456" t="b">
            <v>1</v>
          </cell>
        </row>
        <row r="1457">
          <cell r="A1457" t="str">
            <v>US;DLTR</v>
          </cell>
          <cell r="B1457" t="str">
            <v>DLTR US EQUITY</v>
          </cell>
          <cell r="C1457">
            <v>1</v>
          </cell>
          <cell r="D1457" t="str">
            <v>General Merchandise Stores</v>
          </cell>
          <cell r="E1457">
            <v>1</v>
          </cell>
          <cell r="F1457">
            <v>0</v>
          </cell>
          <cell r="G1457" t="str">
            <v>222185</v>
          </cell>
          <cell r="H1457">
            <v>256746108</v>
          </cell>
          <cell r="K1457" t="str">
            <v>USD</v>
          </cell>
          <cell r="L1457" t="str">
            <v>A.US;DLTR</v>
          </cell>
          <cell r="M1457" t="str">
            <v>A.</v>
          </cell>
          <cell r="N1457" t="str">
            <v>1012L</v>
          </cell>
          <cell r="O1457">
            <v>1</v>
          </cell>
          <cell r="P1457">
            <v>0</v>
          </cell>
          <cell r="Q1457">
            <v>1</v>
          </cell>
          <cell r="R1457">
            <v>2</v>
          </cell>
          <cell r="S1457" t="str">
            <v>L</v>
          </cell>
          <cell r="U1457" t="str">
            <v>US;DLTR</v>
          </cell>
          <cell r="V1457" t="str">
            <v/>
          </cell>
          <cell r="AC1457" t="str">
            <v>US</v>
          </cell>
          <cell r="AD1457" t="str">
            <v>DLTR</v>
          </cell>
          <cell r="AE1457" t="str">
            <v>DLTR</v>
          </cell>
          <cell r="AF1457" t="b">
            <v>1</v>
          </cell>
        </row>
        <row r="1458">
          <cell r="A1458" t="str">
            <v>US;DMND</v>
          </cell>
          <cell r="B1458" t="str">
            <v>DMND US EQUITY</v>
          </cell>
          <cell r="C1458">
            <v>1</v>
          </cell>
          <cell r="D1458" t="str">
            <v>Packaged Foods &amp; Meats</v>
          </cell>
          <cell r="E1458">
            <v>1</v>
          </cell>
          <cell r="F1458">
            <v>0</v>
          </cell>
          <cell r="G1458" t="str">
            <v>220513</v>
          </cell>
          <cell r="H1458">
            <v>252603105</v>
          </cell>
          <cell r="K1458" t="str">
            <v>USD</v>
          </cell>
          <cell r="L1458" t="str">
            <v>A.US;DMND</v>
          </cell>
          <cell r="M1458" t="str">
            <v>A.</v>
          </cell>
          <cell r="N1458" t="str">
            <v>1012L</v>
          </cell>
          <cell r="O1458">
            <v>1</v>
          </cell>
          <cell r="P1458">
            <v>0</v>
          </cell>
          <cell r="Q1458">
            <v>1</v>
          </cell>
          <cell r="R1458">
            <v>2</v>
          </cell>
          <cell r="S1458" t="str">
            <v>L</v>
          </cell>
          <cell r="U1458" t="str">
            <v>US;DMND</v>
          </cell>
          <cell r="V1458" t="str">
            <v/>
          </cell>
          <cell r="AC1458" t="str">
            <v>US</v>
          </cell>
          <cell r="AD1458" t="str">
            <v>DMND</v>
          </cell>
          <cell r="AE1458" t="str">
            <v>DMND</v>
          </cell>
          <cell r="AF1458" t="b">
            <v>1</v>
          </cell>
        </row>
        <row r="1459">
          <cell r="A1459" t="str">
            <v>US;DNB</v>
          </cell>
          <cell r="B1459" t="str">
            <v>DNB US EQUITY</v>
          </cell>
          <cell r="C1459">
            <v>1</v>
          </cell>
          <cell r="D1459" t="str">
            <v>Research &amp; Consulting Services</v>
          </cell>
          <cell r="E1459">
            <v>1</v>
          </cell>
          <cell r="F1459" t="e">
            <v>#N/A</v>
          </cell>
          <cell r="G1459" t="e">
            <v>#N/A</v>
          </cell>
          <cell r="H1459" t="e">
            <v>#N/A</v>
          </cell>
          <cell r="K1459" t="str">
            <v>USD</v>
          </cell>
          <cell r="L1459" t="str">
            <v>A.US;DNB</v>
          </cell>
          <cell r="M1459" t="str">
            <v>A.</v>
          </cell>
          <cell r="N1459" t="str">
            <v>1012L</v>
          </cell>
          <cell r="O1459">
            <v>1</v>
          </cell>
          <cell r="P1459">
            <v>0</v>
          </cell>
          <cell r="Q1459">
            <v>1</v>
          </cell>
          <cell r="R1459">
            <v>2</v>
          </cell>
          <cell r="S1459" t="str">
            <v>L</v>
          </cell>
          <cell r="U1459" t="str">
            <v>US;DNB</v>
          </cell>
          <cell r="V1459" t="str">
            <v/>
          </cell>
          <cell r="AC1459" t="str">
            <v>US</v>
          </cell>
          <cell r="AD1459" t="str">
            <v>DNB</v>
          </cell>
          <cell r="AE1459" t="str">
            <v>DNB</v>
          </cell>
          <cell r="AF1459" t="b">
            <v>1</v>
          </cell>
        </row>
        <row r="1460">
          <cell r="A1460" t="str">
            <v>US;DNKN</v>
          </cell>
          <cell r="B1460" t="str">
            <v>DNKN US EQUITY</v>
          </cell>
          <cell r="C1460">
            <v>1</v>
          </cell>
          <cell r="D1460" t="str">
            <v>Restaurants</v>
          </cell>
          <cell r="E1460">
            <v>1</v>
          </cell>
          <cell r="F1460">
            <v>0</v>
          </cell>
          <cell r="G1460" t="str">
            <v>235811</v>
          </cell>
          <cell r="H1460">
            <v>265504100</v>
          </cell>
          <cell r="K1460" t="str">
            <v>USD</v>
          </cell>
          <cell r="L1460" t="str">
            <v>A.US;DNKN</v>
          </cell>
          <cell r="M1460" t="str">
            <v>A.</v>
          </cell>
          <cell r="N1460" t="str">
            <v>1012L</v>
          </cell>
          <cell r="O1460">
            <v>1</v>
          </cell>
          <cell r="P1460">
            <v>0</v>
          </cell>
          <cell r="Q1460">
            <v>1</v>
          </cell>
          <cell r="R1460">
            <v>2</v>
          </cell>
          <cell r="S1460" t="str">
            <v>L</v>
          </cell>
          <cell r="U1460" t="str">
            <v>US;DNKN</v>
          </cell>
          <cell r="V1460" t="str">
            <v/>
          </cell>
          <cell r="AC1460" t="str">
            <v>US</v>
          </cell>
          <cell r="AD1460" t="str">
            <v>DNKN</v>
          </cell>
          <cell r="AE1460" t="str">
            <v>DNKN</v>
          </cell>
          <cell r="AF1460" t="b">
            <v>1</v>
          </cell>
        </row>
        <row r="1461">
          <cell r="A1461" t="str">
            <v>US;DNR</v>
          </cell>
          <cell r="B1461" t="str">
            <v>DNR US EQUITY</v>
          </cell>
          <cell r="C1461">
            <v>1</v>
          </cell>
          <cell r="D1461" t="str">
            <v>Oil &amp; Gas Exploration &amp; Production</v>
          </cell>
          <cell r="E1461">
            <v>1</v>
          </cell>
          <cell r="F1461" t="e">
            <v>#N/A</v>
          </cell>
          <cell r="G1461" t="e">
            <v>#N/A</v>
          </cell>
          <cell r="H1461" t="e">
            <v>#N/A</v>
          </cell>
          <cell r="K1461" t="str">
            <v>USD</v>
          </cell>
          <cell r="L1461" t="str">
            <v>C.US;DNR</v>
          </cell>
          <cell r="M1461" t="str">
            <v>C.</v>
          </cell>
          <cell r="N1461" t="str">
            <v>1022L</v>
          </cell>
          <cell r="O1461">
            <v>1</v>
          </cell>
          <cell r="P1461">
            <v>0</v>
          </cell>
          <cell r="Q1461">
            <v>2</v>
          </cell>
          <cell r="R1461">
            <v>2</v>
          </cell>
          <cell r="S1461" t="str">
            <v>L</v>
          </cell>
          <cell r="U1461" t="str">
            <v>US;DNR</v>
          </cell>
          <cell r="V1461" t="str">
            <v/>
          </cell>
          <cell r="AC1461" t="str">
            <v>US</v>
          </cell>
          <cell r="AD1461" t="str">
            <v>DNR</v>
          </cell>
          <cell r="AE1461" t="str">
            <v>DNR</v>
          </cell>
          <cell r="AF1461" t="b">
            <v>1</v>
          </cell>
        </row>
        <row r="1462">
          <cell r="A1462" t="str">
            <v>US;DNZOY</v>
          </cell>
          <cell r="B1462" t="str">
            <v>DNZOY US EQUITY</v>
          </cell>
          <cell r="C1462">
            <v>1</v>
          </cell>
          <cell r="D1462" t="str">
            <v>Auto Parts &amp; Equipment</v>
          </cell>
          <cell r="E1462">
            <v>1</v>
          </cell>
          <cell r="F1462" t="e">
            <v>#N/A</v>
          </cell>
          <cell r="G1462" t="e">
            <v>#N/A</v>
          </cell>
          <cell r="H1462" t="e">
            <v>#N/A</v>
          </cell>
          <cell r="K1462" t="str">
            <v>USD</v>
          </cell>
          <cell r="L1462" t="str">
            <v>A.US;DNZOY</v>
          </cell>
          <cell r="M1462" t="str">
            <v>A.</v>
          </cell>
          <cell r="N1462" t="str">
            <v>1012L</v>
          </cell>
          <cell r="O1462">
            <v>1</v>
          </cell>
          <cell r="P1462">
            <v>0</v>
          </cell>
          <cell r="Q1462">
            <v>1</v>
          </cell>
          <cell r="R1462">
            <v>2</v>
          </cell>
          <cell r="S1462" t="str">
            <v>L</v>
          </cell>
          <cell r="U1462" t="str">
            <v>US;DNZOY</v>
          </cell>
          <cell r="V1462" t="str">
            <v/>
          </cell>
          <cell r="AC1462" t="str">
            <v>US</v>
          </cell>
          <cell r="AD1462" t="str">
            <v>DNZOY</v>
          </cell>
          <cell r="AE1462" t="str">
            <v>DNZOY</v>
          </cell>
          <cell r="AF1462" t="b">
            <v>1</v>
          </cell>
        </row>
        <row r="1463">
          <cell r="A1463" t="str">
            <v>US;DO</v>
          </cell>
          <cell r="B1463" t="str">
            <v>DO US EQUITY</v>
          </cell>
          <cell r="C1463">
            <v>1</v>
          </cell>
          <cell r="D1463" t="str">
            <v>Oil &amp; Gas Drilling</v>
          </cell>
          <cell r="E1463">
            <v>1</v>
          </cell>
          <cell r="F1463">
            <v>0</v>
          </cell>
          <cell r="G1463" t="str">
            <v>220499</v>
          </cell>
          <cell r="H1463" t="str">
            <v>25271C102</v>
          </cell>
          <cell r="K1463" t="str">
            <v>USD</v>
          </cell>
          <cell r="L1463" t="str">
            <v>A.US;DO</v>
          </cell>
          <cell r="M1463" t="str">
            <v>A.</v>
          </cell>
          <cell r="N1463" t="str">
            <v>1012L</v>
          </cell>
          <cell r="O1463">
            <v>1</v>
          </cell>
          <cell r="P1463">
            <v>0</v>
          </cell>
          <cell r="Q1463">
            <v>1</v>
          </cell>
          <cell r="R1463">
            <v>2</v>
          </cell>
          <cell r="S1463" t="str">
            <v>L</v>
          </cell>
          <cell r="U1463" t="str">
            <v>US;DO</v>
          </cell>
          <cell r="V1463" t="str">
            <v/>
          </cell>
          <cell r="AC1463" t="str">
            <v>US</v>
          </cell>
          <cell r="AD1463" t="str">
            <v>DO</v>
          </cell>
          <cell r="AE1463" t="str">
            <v>DO</v>
          </cell>
          <cell r="AF1463" t="b">
            <v>1</v>
          </cell>
        </row>
        <row r="1464">
          <cell r="A1464" t="str">
            <v>US;DOV</v>
          </cell>
          <cell r="B1464" t="str">
            <v>DOV US EQUITY</v>
          </cell>
          <cell r="C1464">
            <v>1</v>
          </cell>
          <cell r="D1464" t="str">
            <v>Industrial Machinery</v>
          </cell>
          <cell r="E1464">
            <v>1</v>
          </cell>
          <cell r="F1464">
            <v>0</v>
          </cell>
          <cell r="G1464" t="str">
            <v>233171</v>
          </cell>
          <cell r="H1464">
            <v>260003108</v>
          </cell>
          <cell r="K1464" t="str">
            <v>USD</v>
          </cell>
          <cell r="L1464" t="str">
            <v>A.US;DOV</v>
          </cell>
          <cell r="M1464" t="str">
            <v>A.</v>
          </cell>
          <cell r="N1464" t="str">
            <v>1012L</v>
          </cell>
          <cell r="O1464">
            <v>1</v>
          </cell>
          <cell r="P1464">
            <v>0</v>
          </cell>
          <cell r="Q1464">
            <v>1</v>
          </cell>
          <cell r="R1464">
            <v>2</v>
          </cell>
          <cell r="S1464" t="str">
            <v>L</v>
          </cell>
          <cell r="U1464" t="str">
            <v>US;DOV</v>
          </cell>
          <cell r="V1464" t="str">
            <v/>
          </cell>
          <cell r="AC1464" t="str">
            <v>US</v>
          </cell>
          <cell r="AD1464" t="str">
            <v>DOV</v>
          </cell>
          <cell r="AE1464" t="str">
            <v>DOV</v>
          </cell>
          <cell r="AF1464" t="b">
            <v>1</v>
          </cell>
        </row>
        <row r="1465">
          <cell r="A1465" t="str">
            <v>US;DOW</v>
          </cell>
          <cell r="B1465" t="str">
            <v>DOW US EQUITY</v>
          </cell>
          <cell r="C1465">
            <v>1</v>
          </cell>
          <cell r="D1465" t="str">
            <v>Diversified Chemicals</v>
          </cell>
          <cell r="E1465">
            <v>1</v>
          </cell>
          <cell r="F1465">
            <v>0</v>
          </cell>
          <cell r="G1465" t="str">
            <v>233916</v>
          </cell>
          <cell r="H1465">
            <v>260543103</v>
          </cell>
          <cell r="K1465" t="str">
            <v>USD</v>
          </cell>
          <cell r="L1465" t="str">
            <v>A.US;DOW</v>
          </cell>
          <cell r="M1465" t="str">
            <v>A.</v>
          </cell>
          <cell r="N1465" t="str">
            <v>1012L</v>
          </cell>
          <cell r="O1465">
            <v>1</v>
          </cell>
          <cell r="P1465">
            <v>0</v>
          </cell>
          <cell r="Q1465">
            <v>1</v>
          </cell>
          <cell r="R1465">
            <v>2</v>
          </cell>
          <cell r="S1465" t="str">
            <v>L</v>
          </cell>
          <cell r="U1465" t="str">
            <v>US;DOW</v>
          </cell>
          <cell r="V1465" t="str">
            <v/>
          </cell>
          <cell r="AC1465" t="str">
            <v>US</v>
          </cell>
          <cell r="AD1465" t="str">
            <v>DOW</v>
          </cell>
          <cell r="AE1465" t="str">
            <v>DOW</v>
          </cell>
          <cell r="AF1465" t="b">
            <v>1</v>
          </cell>
        </row>
        <row r="1466">
          <cell r="A1466" t="str">
            <v>US;DOX</v>
          </cell>
          <cell r="B1466" t="str">
            <v>DOX US EQUITY</v>
          </cell>
          <cell r="C1466">
            <v>1</v>
          </cell>
          <cell r="D1466" t="str">
            <v>IT Consulting &amp; Other Services</v>
          </cell>
          <cell r="E1466">
            <v>1</v>
          </cell>
          <cell r="F1466">
            <v>0</v>
          </cell>
          <cell r="G1466" t="str">
            <v>019064</v>
          </cell>
          <cell r="H1466" t="str">
            <v>G02602103</v>
          </cell>
          <cell r="K1466" t="str">
            <v>USD</v>
          </cell>
          <cell r="L1466" t="str">
            <v>A.US;DOX</v>
          </cell>
          <cell r="M1466" t="str">
            <v>A.</v>
          </cell>
          <cell r="N1466" t="str">
            <v>1012L</v>
          </cell>
          <cell r="O1466">
            <v>1</v>
          </cell>
          <cell r="P1466">
            <v>0</v>
          </cell>
          <cell r="Q1466">
            <v>1</v>
          </cell>
          <cell r="R1466">
            <v>2</v>
          </cell>
          <cell r="S1466" t="str">
            <v>L</v>
          </cell>
          <cell r="U1466" t="str">
            <v>US;DOX</v>
          </cell>
          <cell r="V1466" t="str">
            <v/>
          </cell>
          <cell r="AC1466" t="str">
            <v>US</v>
          </cell>
          <cell r="AD1466" t="str">
            <v>DOX</v>
          </cell>
          <cell r="AE1466" t="str">
            <v>DOX</v>
          </cell>
          <cell r="AF1466" t="b">
            <v>1</v>
          </cell>
        </row>
        <row r="1467">
          <cell r="A1467" t="str">
            <v>US;DPS</v>
          </cell>
          <cell r="B1467" t="str">
            <v>DPS US EQUITY</v>
          </cell>
          <cell r="C1467">
            <v>1</v>
          </cell>
          <cell r="D1467" t="str">
            <v>Soft Drinks</v>
          </cell>
          <cell r="E1467">
            <v>1</v>
          </cell>
          <cell r="F1467">
            <v>0</v>
          </cell>
          <cell r="G1467" t="str">
            <v>222103</v>
          </cell>
          <cell r="H1467" t="str">
            <v>26138E109</v>
          </cell>
          <cell r="K1467" t="str">
            <v>USD</v>
          </cell>
          <cell r="L1467" t="str">
            <v>A.US;DPS</v>
          </cell>
          <cell r="M1467" t="str">
            <v>A.</v>
          </cell>
          <cell r="N1467" t="str">
            <v>1012L</v>
          </cell>
          <cell r="O1467">
            <v>1</v>
          </cell>
          <cell r="P1467">
            <v>0</v>
          </cell>
          <cell r="Q1467">
            <v>1</v>
          </cell>
          <cell r="R1467">
            <v>2</v>
          </cell>
          <cell r="S1467" t="str">
            <v>L</v>
          </cell>
          <cell r="U1467" t="str">
            <v>US;DPS</v>
          </cell>
          <cell r="V1467" t="str">
            <v/>
          </cell>
          <cell r="AC1467" t="str">
            <v>US</v>
          </cell>
          <cell r="AD1467" t="str">
            <v>DPS</v>
          </cell>
          <cell r="AE1467" t="str">
            <v>DPS</v>
          </cell>
          <cell r="AF1467" t="b">
            <v>1</v>
          </cell>
        </row>
        <row r="1468">
          <cell r="A1468" t="str">
            <v>US;DPZ</v>
          </cell>
          <cell r="B1468" t="str">
            <v>DPZ US EQUITY</v>
          </cell>
          <cell r="C1468">
            <v>1</v>
          </cell>
          <cell r="D1468" t="str">
            <v>Restaurants</v>
          </cell>
          <cell r="E1468">
            <v>1</v>
          </cell>
          <cell r="F1468">
            <v>0</v>
          </cell>
          <cell r="G1468">
            <v>231505</v>
          </cell>
          <cell r="H1468" t="str">
            <v>25754A201</v>
          </cell>
          <cell r="K1468" t="str">
            <v>USD</v>
          </cell>
          <cell r="L1468" t="str">
            <v>A.US;DPZ</v>
          </cell>
          <cell r="M1468" t="str">
            <v>A.</v>
          </cell>
          <cell r="N1468" t="str">
            <v>1012L</v>
          </cell>
          <cell r="O1468">
            <v>1</v>
          </cell>
          <cell r="P1468">
            <v>0</v>
          </cell>
          <cell r="Q1468">
            <v>1</v>
          </cell>
          <cell r="R1468">
            <v>2</v>
          </cell>
          <cell r="S1468" t="str">
            <v>L</v>
          </cell>
          <cell r="U1468" t="str">
            <v>US;DPZ</v>
          </cell>
          <cell r="AC1468" t="str">
            <v>US</v>
          </cell>
          <cell r="AD1468" t="str">
            <v>DPZ</v>
          </cell>
          <cell r="AE1468" t="str">
            <v>DPZ</v>
          </cell>
          <cell r="AF1468" t="b">
            <v>1</v>
          </cell>
        </row>
        <row r="1469">
          <cell r="A1469" t="str">
            <v>US;DRE</v>
          </cell>
          <cell r="B1469" t="str">
            <v>DRE US EQUITY</v>
          </cell>
          <cell r="C1469">
            <v>1</v>
          </cell>
          <cell r="D1469" t="str">
            <v>Industrial REITs</v>
          </cell>
          <cell r="E1469">
            <v>1</v>
          </cell>
          <cell r="F1469">
            <v>0</v>
          </cell>
          <cell r="G1469" t="str">
            <v>234830</v>
          </cell>
          <cell r="H1469">
            <v>264411505</v>
          </cell>
          <cell r="K1469" t="str">
            <v>USD</v>
          </cell>
          <cell r="L1469" t="str">
            <v>A.US;DRE</v>
          </cell>
          <cell r="M1469" t="str">
            <v>A.</v>
          </cell>
          <cell r="N1469" t="str">
            <v>1012L</v>
          </cell>
          <cell r="O1469">
            <v>1</v>
          </cell>
          <cell r="P1469">
            <v>0</v>
          </cell>
          <cell r="Q1469">
            <v>1</v>
          </cell>
          <cell r="R1469">
            <v>2</v>
          </cell>
          <cell r="S1469" t="str">
            <v>L</v>
          </cell>
          <cell r="U1469" t="str">
            <v>US;DRE</v>
          </cell>
          <cell r="V1469" t="str">
            <v/>
          </cell>
          <cell r="AC1469" t="str">
            <v>US</v>
          </cell>
          <cell r="AD1469" t="str">
            <v>DRE</v>
          </cell>
          <cell r="AE1469" t="str">
            <v>DRE</v>
          </cell>
          <cell r="AF1469" t="b">
            <v>1</v>
          </cell>
        </row>
        <row r="1470">
          <cell r="A1470" t="str">
            <v>US;DRI</v>
          </cell>
          <cell r="B1470" t="str">
            <v>DRI US EQUITY</v>
          </cell>
          <cell r="C1470">
            <v>1</v>
          </cell>
          <cell r="D1470" t="str">
            <v>Restaurants</v>
          </cell>
          <cell r="E1470">
            <v>1</v>
          </cell>
          <cell r="F1470">
            <v>0</v>
          </cell>
          <cell r="G1470" t="str">
            <v>213593</v>
          </cell>
          <cell r="H1470">
            <v>237194105</v>
          </cell>
          <cell r="K1470" t="str">
            <v>USD</v>
          </cell>
          <cell r="L1470" t="str">
            <v>A.US;DRI</v>
          </cell>
          <cell r="M1470" t="str">
            <v>A.</v>
          </cell>
          <cell r="N1470" t="str">
            <v>1012L</v>
          </cell>
          <cell r="O1470">
            <v>1</v>
          </cell>
          <cell r="P1470">
            <v>0</v>
          </cell>
          <cell r="Q1470">
            <v>1</v>
          </cell>
          <cell r="R1470">
            <v>2</v>
          </cell>
          <cell r="S1470" t="str">
            <v>L</v>
          </cell>
          <cell r="U1470" t="str">
            <v>US;DRI</v>
          </cell>
          <cell r="V1470" t="str">
            <v/>
          </cell>
          <cell r="AC1470" t="str">
            <v>US</v>
          </cell>
          <cell r="AD1470" t="str">
            <v>DRI</v>
          </cell>
          <cell r="AE1470" t="str">
            <v>DRI</v>
          </cell>
          <cell r="AF1470" t="b">
            <v>1</v>
          </cell>
        </row>
        <row r="1471">
          <cell r="A1471" t="str">
            <v>US;DTE</v>
          </cell>
          <cell r="B1471" t="str">
            <v>DTE US EQUITY</v>
          </cell>
          <cell r="C1471">
            <v>1</v>
          </cell>
          <cell r="D1471" t="str">
            <v>Multi-Utilities</v>
          </cell>
          <cell r="E1471">
            <v>1</v>
          </cell>
          <cell r="F1471">
            <v>0</v>
          </cell>
          <cell r="G1471" t="str">
            <v>212769</v>
          </cell>
          <cell r="H1471">
            <v>233331107</v>
          </cell>
          <cell r="K1471" t="str">
            <v>USD</v>
          </cell>
          <cell r="L1471" t="str">
            <v>A.US;DTE</v>
          </cell>
          <cell r="M1471" t="str">
            <v>A.</v>
          </cell>
          <cell r="N1471" t="str">
            <v>1012L</v>
          </cell>
          <cell r="O1471">
            <v>1</v>
          </cell>
          <cell r="P1471">
            <v>0</v>
          </cell>
          <cell r="Q1471">
            <v>1</v>
          </cell>
          <cell r="R1471">
            <v>2</v>
          </cell>
          <cell r="S1471" t="str">
            <v>L</v>
          </cell>
          <cell r="U1471" t="str">
            <v>US;DTE</v>
          </cell>
          <cell r="V1471" t="str">
            <v/>
          </cell>
          <cell r="AC1471" t="str">
            <v>US</v>
          </cell>
          <cell r="AD1471" t="str">
            <v>DTE</v>
          </cell>
          <cell r="AE1471" t="str">
            <v>DTE</v>
          </cell>
          <cell r="AF1471" t="b">
            <v>1</v>
          </cell>
        </row>
        <row r="1472">
          <cell r="A1472" t="str">
            <v>US;DTEA</v>
          </cell>
          <cell r="B1472" t="str">
            <v>DTEA US EQUITY</v>
          </cell>
          <cell r="C1472">
            <v>1</v>
          </cell>
          <cell r="D1472" t="str">
            <v>Specialty Stores</v>
          </cell>
          <cell r="E1472">
            <v>1</v>
          </cell>
          <cell r="F1472">
            <v>0</v>
          </cell>
          <cell r="G1472" t="str">
            <v>214189</v>
          </cell>
          <cell r="H1472">
            <v>238661102</v>
          </cell>
          <cell r="K1472" t="str">
            <v>USD</v>
          </cell>
          <cell r="L1472" t="str">
            <v>A.US;DTEA</v>
          </cell>
          <cell r="M1472" t="str">
            <v>A.</v>
          </cell>
          <cell r="N1472" t="str">
            <v>1012L</v>
          </cell>
          <cell r="O1472">
            <v>1</v>
          </cell>
          <cell r="P1472">
            <v>0</v>
          </cell>
          <cell r="Q1472">
            <v>1</v>
          </cell>
          <cell r="R1472">
            <v>2</v>
          </cell>
          <cell r="S1472" t="str">
            <v>L</v>
          </cell>
          <cell r="U1472" t="str">
            <v>US;DTEA</v>
          </cell>
          <cell r="V1472" t="str">
            <v/>
          </cell>
          <cell r="AC1472" t="str">
            <v>US</v>
          </cell>
          <cell r="AD1472" t="str">
            <v>DTEA</v>
          </cell>
          <cell r="AE1472" t="str">
            <v>DTEA</v>
          </cell>
          <cell r="AF1472" t="b">
            <v>1</v>
          </cell>
        </row>
        <row r="1473">
          <cell r="A1473" t="str">
            <v>US;DTV</v>
          </cell>
          <cell r="B1473" t="str">
            <v>DTV US EQUITY</v>
          </cell>
          <cell r="C1473">
            <v>1</v>
          </cell>
          <cell r="D1473" t="str">
            <v>Cable &amp; Satellite</v>
          </cell>
          <cell r="E1473">
            <v>1</v>
          </cell>
          <cell r="F1473">
            <v>0</v>
          </cell>
          <cell r="G1473" t="str">
            <v>221601</v>
          </cell>
          <cell r="H1473" t="str">
            <v xml:space="preserve">25490A101 </v>
          </cell>
          <cell r="K1473" t="str">
            <v>USD</v>
          </cell>
          <cell r="L1473" t="str">
            <v>A.US;DTV</v>
          </cell>
          <cell r="M1473" t="str">
            <v>A.</v>
          </cell>
          <cell r="N1473" t="str">
            <v>1012L</v>
          </cell>
          <cell r="O1473">
            <v>1</v>
          </cell>
          <cell r="P1473">
            <v>0</v>
          </cell>
          <cell r="Q1473">
            <v>1</v>
          </cell>
          <cell r="R1473">
            <v>2</v>
          </cell>
          <cell r="S1473" t="str">
            <v>L</v>
          </cell>
          <cell r="U1473" t="str">
            <v>US;DTV</v>
          </cell>
          <cell r="V1473" t="str">
            <v/>
          </cell>
          <cell r="AC1473" t="str">
            <v>US</v>
          </cell>
          <cell r="AD1473" t="str">
            <v>DTV</v>
          </cell>
          <cell r="AE1473" t="str">
            <v>DTV</v>
          </cell>
          <cell r="AF1473" t="b">
            <v>1</v>
          </cell>
        </row>
        <row r="1474">
          <cell r="A1474" t="str">
            <v>US;DUK</v>
          </cell>
          <cell r="B1474" t="str">
            <v>DUK US EQUITY</v>
          </cell>
          <cell r="C1474">
            <v>1</v>
          </cell>
          <cell r="D1474" t="str">
            <v>Electric Utilities</v>
          </cell>
          <cell r="E1474">
            <v>1</v>
          </cell>
          <cell r="F1474">
            <v>0</v>
          </cell>
          <cell r="G1474">
            <v>234791</v>
          </cell>
          <cell r="H1474" t="str">
            <v>26441C204</v>
          </cell>
          <cell r="K1474" t="str">
            <v>USD</v>
          </cell>
          <cell r="L1474" t="str">
            <v>A.US;DUK</v>
          </cell>
          <cell r="M1474" t="str">
            <v>A.</v>
          </cell>
          <cell r="N1474" t="str">
            <v>1012L</v>
          </cell>
          <cell r="O1474">
            <v>1</v>
          </cell>
          <cell r="P1474">
            <v>0</v>
          </cell>
          <cell r="Q1474">
            <v>1</v>
          </cell>
          <cell r="R1474">
            <v>2</v>
          </cell>
          <cell r="S1474" t="str">
            <v>L</v>
          </cell>
          <cell r="U1474" t="str">
            <v>US;DUK</v>
          </cell>
          <cell r="V1474" t="str">
            <v/>
          </cell>
          <cell r="AC1474" t="str">
            <v>US</v>
          </cell>
          <cell r="AD1474" t="str">
            <v>DUK</v>
          </cell>
          <cell r="AE1474" t="str">
            <v>DUK</v>
          </cell>
          <cell r="AF1474" t="b">
            <v>1</v>
          </cell>
        </row>
        <row r="1475">
          <cell r="A1475" t="str">
            <v>US;DV</v>
          </cell>
          <cell r="B1475" t="str">
            <v>DV US EQUITY</v>
          </cell>
          <cell r="C1475">
            <v>1</v>
          </cell>
          <cell r="D1475" t="str">
            <v>Education Services</v>
          </cell>
          <cell r="E1475">
            <v>1</v>
          </cell>
          <cell r="F1475">
            <v>0</v>
          </cell>
          <cell r="G1475" t="str">
            <v>219785</v>
          </cell>
          <cell r="H1475">
            <v>251893103</v>
          </cell>
          <cell r="K1475" t="str">
            <v>USD</v>
          </cell>
          <cell r="L1475" t="str">
            <v>A.US;DV</v>
          </cell>
          <cell r="M1475" t="str">
            <v>A.</v>
          </cell>
          <cell r="N1475" t="str">
            <v>1012L</v>
          </cell>
          <cell r="O1475">
            <v>1</v>
          </cell>
          <cell r="P1475">
            <v>0</v>
          </cell>
          <cell r="Q1475">
            <v>1</v>
          </cell>
          <cell r="R1475">
            <v>2</v>
          </cell>
          <cell r="S1475" t="str">
            <v>L</v>
          </cell>
          <cell r="U1475" t="str">
            <v>US;DV</v>
          </cell>
          <cell r="V1475" t="str">
            <v/>
          </cell>
          <cell r="AC1475" t="str">
            <v>US</v>
          </cell>
          <cell r="AD1475" t="str">
            <v>DV</v>
          </cell>
          <cell r="AE1475" t="str">
            <v>DV</v>
          </cell>
          <cell r="AF1475" t="b">
            <v>1</v>
          </cell>
        </row>
        <row r="1476">
          <cell r="A1476" t="str">
            <v>US;DVA</v>
          </cell>
          <cell r="B1476" t="str">
            <v>DVA US EQUITY</v>
          </cell>
          <cell r="C1476">
            <v>1</v>
          </cell>
          <cell r="D1476" t="str">
            <v>Health Care  Services</v>
          </cell>
          <cell r="E1476">
            <v>1</v>
          </cell>
          <cell r="F1476" t="e">
            <v>#N/A</v>
          </cell>
          <cell r="G1476" t="e">
            <v>#N/A</v>
          </cell>
          <cell r="H1476" t="e">
            <v>#N/A</v>
          </cell>
          <cell r="K1476" t="str">
            <v>USD</v>
          </cell>
          <cell r="L1476" t="str">
            <v>A.US;DVA</v>
          </cell>
          <cell r="M1476" t="str">
            <v>A.</v>
          </cell>
          <cell r="N1476" t="str">
            <v>1012L</v>
          </cell>
          <cell r="O1476">
            <v>1</v>
          </cell>
          <cell r="P1476">
            <v>0</v>
          </cell>
          <cell r="Q1476">
            <v>1</v>
          </cell>
          <cell r="R1476">
            <v>2</v>
          </cell>
          <cell r="S1476" t="str">
            <v>L</v>
          </cell>
          <cell r="U1476" t="str">
            <v>US;DVA</v>
          </cell>
          <cell r="V1476" t="str">
            <v/>
          </cell>
          <cell r="AC1476" t="str">
            <v>US</v>
          </cell>
          <cell r="AD1476" t="str">
            <v>DVA</v>
          </cell>
          <cell r="AE1476" t="str">
            <v>DVA</v>
          </cell>
          <cell r="AF1476" t="b">
            <v>1</v>
          </cell>
        </row>
        <row r="1477">
          <cell r="A1477" t="str">
            <v>US;DVN</v>
          </cell>
          <cell r="B1477" t="str">
            <v>DVN US EQUITY</v>
          </cell>
          <cell r="C1477">
            <v>1</v>
          </cell>
          <cell r="D1477" t="str">
            <v>Oil &amp; Gas Exploration &amp; Production</v>
          </cell>
          <cell r="E1477">
            <v>1</v>
          </cell>
          <cell r="F1477">
            <v>0</v>
          </cell>
          <cell r="G1477" t="str">
            <v>219794</v>
          </cell>
          <cell r="H1477" t="str">
            <v>25179M103</v>
          </cell>
          <cell r="K1477" t="str">
            <v>USD</v>
          </cell>
          <cell r="L1477" t="str">
            <v>A.US;DVN</v>
          </cell>
          <cell r="M1477" t="str">
            <v>A.</v>
          </cell>
          <cell r="N1477" t="str">
            <v>1012L</v>
          </cell>
          <cell r="O1477">
            <v>1</v>
          </cell>
          <cell r="P1477">
            <v>0</v>
          </cell>
          <cell r="Q1477">
            <v>1</v>
          </cell>
          <cell r="R1477">
            <v>2</v>
          </cell>
          <cell r="S1477" t="str">
            <v>L</v>
          </cell>
          <cell r="U1477" t="str">
            <v>US;DVN</v>
          </cell>
          <cell r="V1477" t="str">
            <v/>
          </cell>
          <cell r="AC1477" t="str">
            <v>US</v>
          </cell>
          <cell r="AD1477" t="str">
            <v>DVN</v>
          </cell>
          <cell r="AE1477" t="str">
            <v>DVN</v>
          </cell>
          <cell r="AF1477" t="b">
            <v>1</v>
          </cell>
        </row>
        <row r="1478">
          <cell r="A1478" t="str">
            <v>US;DWDP</v>
          </cell>
          <cell r="B1478" t="str">
            <v>DWDP US EQUITY</v>
          </cell>
          <cell r="C1478">
            <v>1</v>
          </cell>
          <cell r="D1478" t="str">
            <v>Diversified Chemicals</v>
          </cell>
          <cell r="E1478">
            <v>1</v>
          </cell>
          <cell r="F1478">
            <v>0</v>
          </cell>
          <cell r="G1478">
            <v>233919</v>
          </cell>
          <cell r="H1478" t="str">
            <v>26078J100</v>
          </cell>
          <cell r="K1478" t="str">
            <v>USD</v>
          </cell>
          <cell r="L1478" t="str">
            <v>A.US;DWDP</v>
          </cell>
          <cell r="M1478" t="str">
            <v>A.</v>
          </cell>
          <cell r="N1478" t="str">
            <v>1012L</v>
          </cell>
          <cell r="O1478">
            <v>1</v>
          </cell>
          <cell r="P1478">
            <v>0</v>
          </cell>
          <cell r="Q1478">
            <v>1</v>
          </cell>
          <cell r="R1478">
            <v>2</v>
          </cell>
          <cell r="S1478" t="str">
            <v>L</v>
          </cell>
          <cell r="U1478" t="str">
            <v>US;DWDP</v>
          </cell>
          <cell r="V1478" t="str">
            <v/>
          </cell>
          <cell r="AC1478" t="str">
            <v>US</v>
          </cell>
          <cell r="AD1478" t="str">
            <v>DWDP</v>
          </cell>
          <cell r="AE1478" t="str">
            <v>DWDP</v>
          </cell>
          <cell r="AF1478" t="b">
            <v>1</v>
          </cell>
        </row>
        <row r="1479">
          <cell r="A1479" t="str">
            <v>US;DWRE</v>
          </cell>
          <cell r="B1479" t="str">
            <v>DWRE US EQUITY</v>
          </cell>
          <cell r="C1479">
            <v>1</v>
          </cell>
          <cell r="D1479" t="str">
            <v>Internet Software &amp; Services</v>
          </cell>
          <cell r="E1479">
            <v>1</v>
          </cell>
          <cell r="F1479">
            <v>0</v>
          </cell>
          <cell r="G1479" t="str">
            <v>217752</v>
          </cell>
          <cell r="H1479" t="str">
            <v>24802Y105</v>
          </cell>
          <cell r="K1479" t="str">
            <v>USD</v>
          </cell>
          <cell r="L1479" t="str">
            <v>A.US;DWRE</v>
          </cell>
          <cell r="M1479" t="str">
            <v>A.</v>
          </cell>
          <cell r="N1479" t="str">
            <v>1012L</v>
          </cell>
          <cell r="O1479">
            <v>1</v>
          </cell>
          <cell r="P1479">
            <v>0</v>
          </cell>
          <cell r="Q1479">
            <v>1</v>
          </cell>
          <cell r="R1479">
            <v>2</v>
          </cell>
          <cell r="S1479" t="str">
            <v>L</v>
          </cell>
          <cell r="U1479" t="str">
            <v>US;DWRE</v>
          </cell>
          <cell r="V1479" t="str">
            <v/>
          </cell>
          <cell r="AC1479" t="str">
            <v>US</v>
          </cell>
          <cell r="AD1479" t="str">
            <v>DWRE</v>
          </cell>
          <cell r="AE1479" t="str">
            <v>DWRE</v>
          </cell>
          <cell r="AF1479" t="b">
            <v>1</v>
          </cell>
        </row>
        <row r="1480">
          <cell r="A1480" t="str">
            <v>US;DXC</v>
          </cell>
          <cell r="B1480" t="str">
            <v>DXC US EQUITY</v>
          </cell>
          <cell r="C1480">
            <v>1</v>
          </cell>
          <cell r="D1480" t="str">
            <v>IT Consulting &amp; Other Services</v>
          </cell>
          <cell r="E1480">
            <v>1</v>
          </cell>
          <cell r="F1480">
            <v>0</v>
          </cell>
          <cell r="G1480" t="str">
            <v>21296C</v>
          </cell>
          <cell r="H1480" t="str">
            <v>23355L106</v>
          </cell>
          <cell r="K1480" t="str">
            <v>USD</v>
          </cell>
          <cell r="L1480" t="str">
            <v>A.US;DXC</v>
          </cell>
          <cell r="M1480" t="str">
            <v>A.</v>
          </cell>
          <cell r="N1480" t="str">
            <v>1012L</v>
          </cell>
          <cell r="O1480">
            <v>1</v>
          </cell>
          <cell r="P1480">
            <v>0</v>
          </cell>
          <cell r="Q1480">
            <v>1</v>
          </cell>
          <cell r="R1480">
            <v>2</v>
          </cell>
          <cell r="S1480" t="str">
            <v>L</v>
          </cell>
          <cell r="U1480" t="str">
            <v>US;DXC</v>
          </cell>
          <cell r="V1480" t="str">
            <v/>
          </cell>
          <cell r="AC1480" t="str">
            <v>US</v>
          </cell>
          <cell r="AD1480" t="str">
            <v>DXC</v>
          </cell>
          <cell r="AE1480" t="str">
            <v>DXC</v>
          </cell>
          <cell r="AF1480" t="b">
            <v>1</v>
          </cell>
        </row>
        <row r="1481">
          <cell r="A1481" t="str">
            <v>US;DXCM</v>
          </cell>
          <cell r="B1481" t="str">
            <v>DXCM US EQUITY</v>
          </cell>
          <cell r="C1481">
            <v>1</v>
          </cell>
          <cell r="D1481" t="str">
            <v>Health Care Equipment</v>
          </cell>
          <cell r="E1481">
            <v>1</v>
          </cell>
          <cell r="F1481">
            <v>0</v>
          </cell>
          <cell r="G1481" t="str">
            <v>220066</v>
          </cell>
          <cell r="H1481">
            <v>252131107</v>
          </cell>
          <cell r="K1481" t="str">
            <v>USD</v>
          </cell>
          <cell r="L1481" t="str">
            <v>A.US;DXCM</v>
          </cell>
          <cell r="M1481" t="str">
            <v>A.</v>
          </cell>
          <cell r="N1481" t="str">
            <v>1012L</v>
          </cell>
          <cell r="O1481">
            <v>1</v>
          </cell>
          <cell r="P1481">
            <v>0</v>
          </cell>
          <cell r="Q1481">
            <v>1</v>
          </cell>
          <cell r="R1481">
            <v>2</v>
          </cell>
          <cell r="S1481" t="str">
            <v>L</v>
          </cell>
          <cell r="U1481" t="str">
            <v>US;DXCM</v>
          </cell>
          <cell r="AC1481" t="str">
            <v>CA</v>
          </cell>
          <cell r="AD1481" t="str">
            <v>DXCM</v>
          </cell>
          <cell r="AE1481" t="str">
            <v>DXCM</v>
          </cell>
          <cell r="AF1481" t="b">
            <v>1</v>
          </cell>
        </row>
        <row r="1482">
          <cell r="A1482" t="str">
            <v>US;EA</v>
          </cell>
          <cell r="B1482" t="str">
            <v>EA US EQUITY</v>
          </cell>
          <cell r="C1482">
            <v>1</v>
          </cell>
          <cell r="D1482" t="str">
            <v>Home Entertainment Software</v>
          </cell>
          <cell r="E1482">
            <v>1</v>
          </cell>
          <cell r="F1482">
            <v>0</v>
          </cell>
          <cell r="G1482" t="str">
            <v>248720</v>
          </cell>
          <cell r="H1482">
            <v>285512109</v>
          </cell>
          <cell r="K1482" t="str">
            <v>USD</v>
          </cell>
          <cell r="L1482" t="str">
            <v>A.US;EA</v>
          </cell>
          <cell r="M1482" t="str">
            <v>A.</v>
          </cell>
          <cell r="N1482" t="str">
            <v>1012L</v>
          </cell>
          <cell r="O1482">
            <v>1</v>
          </cell>
          <cell r="P1482">
            <v>0</v>
          </cell>
          <cell r="Q1482">
            <v>1</v>
          </cell>
          <cell r="R1482">
            <v>2</v>
          </cell>
          <cell r="S1482" t="str">
            <v>L</v>
          </cell>
          <cell r="U1482" t="str">
            <v>US;EA</v>
          </cell>
          <cell r="V1482" t="str">
            <v/>
          </cell>
          <cell r="AC1482" t="str">
            <v>US</v>
          </cell>
          <cell r="AD1482" t="str">
            <v>EA</v>
          </cell>
          <cell r="AE1482" t="str">
            <v>EA</v>
          </cell>
          <cell r="AF1482" t="b">
            <v>1</v>
          </cell>
        </row>
        <row r="1483">
          <cell r="A1483" t="str">
            <v>US;EAF</v>
          </cell>
          <cell r="B1483" t="str">
            <v>EAF US EQUITY</v>
          </cell>
          <cell r="C1483">
            <v>1</v>
          </cell>
          <cell r="E1483">
            <v>1</v>
          </cell>
          <cell r="F1483">
            <v>0</v>
          </cell>
          <cell r="G1483" t="str">
            <v>29303B</v>
          </cell>
          <cell r="H1483">
            <v>384313508</v>
          </cell>
          <cell r="K1483" t="str">
            <v>USD</v>
          </cell>
          <cell r="L1483" t="str">
            <v>A.US;EAF</v>
          </cell>
          <cell r="M1483" t="str">
            <v>A.</v>
          </cell>
          <cell r="N1483" t="str">
            <v>1012L</v>
          </cell>
          <cell r="O1483">
            <v>1</v>
          </cell>
          <cell r="P1483">
            <v>0</v>
          </cell>
          <cell r="Q1483">
            <v>1</v>
          </cell>
          <cell r="R1483">
            <v>2</v>
          </cell>
          <cell r="S1483" t="str">
            <v>L</v>
          </cell>
          <cell r="U1483" t="str">
            <v>US;EAF</v>
          </cell>
          <cell r="AC1483" t="str">
            <v>US</v>
          </cell>
          <cell r="AD1483" t="str">
            <v>EAF</v>
          </cell>
          <cell r="AE1483" t="str">
            <v>EAF</v>
          </cell>
          <cell r="AF1483" t="b">
            <v>1</v>
          </cell>
        </row>
        <row r="1484">
          <cell r="A1484" t="str">
            <v>US;EAT</v>
          </cell>
          <cell r="B1484" t="str">
            <v>EAT US EQUITY</v>
          </cell>
          <cell r="C1484">
            <v>1</v>
          </cell>
          <cell r="D1484" t="str">
            <v>Restaurants</v>
          </cell>
          <cell r="E1484">
            <v>1</v>
          </cell>
          <cell r="F1484">
            <v>0</v>
          </cell>
          <cell r="G1484" t="str">
            <v>086610</v>
          </cell>
          <cell r="H1484">
            <v>109641100</v>
          </cell>
          <cell r="K1484" t="str">
            <v>USD</v>
          </cell>
          <cell r="L1484" t="str">
            <v>A.US;EAT</v>
          </cell>
          <cell r="M1484" t="str">
            <v>A.</v>
          </cell>
          <cell r="N1484" t="str">
            <v>1012L</v>
          </cell>
          <cell r="O1484">
            <v>1</v>
          </cell>
          <cell r="P1484">
            <v>0</v>
          </cell>
          <cell r="Q1484">
            <v>1</v>
          </cell>
          <cell r="R1484">
            <v>2</v>
          </cell>
          <cell r="S1484" t="str">
            <v>L</v>
          </cell>
          <cell r="U1484" t="str">
            <v>US;EAT</v>
          </cell>
          <cell r="V1484" t="str">
            <v/>
          </cell>
          <cell r="AC1484" t="str">
            <v>US</v>
          </cell>
          <cell r="AD1484" t="str">
            <v>EAT</v>
          </cell>
          <cell r="AE1484" t="str">
            <v>EAT</v>
          </cell>
          <cell r="AF1484" t="b">
            <v>1</v>
          </cell>
        </row>
        <row r="1485">
          <cell r="A1485" t="str">
            <v>US;EBAY</v>
          </cell>
          <cell r="B1485" t="str">
            <v>EBAY US EQUITY</v>
          </cell>
          <cell r="C1485">
            <v>1</v>
          </cell>
          <cell r="D1485" t="str">
            <v>Internet Software &amp; Services</v>
          </cell>
          <cell r="E1485">
            <v>1</v>
          </cell>
          <cell r="F1485">
            <v>0</v>
          </cell>
          <cell r="G1485" t="str">
            <v>245237</v>
          </cell>
          <cell r="H1485" t="str">
            <v>278642103</v>
          </cell>
          <cell r="K1485" t="str">
            <v>USD</v>
          </cell>
          <cell r="L1485" t="str">
            <v>A.US;EBAY</v>
          </cell>
          <cell r="M1485" t="str">
            <v>A.</v>
          </cell>
          <cell r="N1485" t="str">
            <v>1012L</v>
          </cell>
          <cell r="O1485">
            <v>1</v>
          </cell>
          <cell r="P1485">
            <v>0</v>
          </cell>
          <cell r="Q1485">
            <v>1</v>
          </cell>
          <cell r="R1485">
            <v>2</v>
          </cell>
          <cell r="S1485" t="str">
            <v>L</v>
          </cell>
          <cell r="U1485" t="str">
            <v>US;EBAY</v>
          </cell>
          <cell r="V1485" t="str">
            <v/>
          </cell>
          <cell r="AC1485" t="str">
            <v>US</v>
          </cell>
          <cell r="AD1485" t="str">
            <v>EBAY</v>
          </cell>
          <cell r="AE1485" t="str">
            <v>EBAY</v>
          </cell>
          <cell r="AF1485" t="b">
            <v>1</v>
          </cell>
        </row>
        <row r="1486">
          <cell r="A1486" t="str">
            <v>US;EBIX</v>
          </cell>
          <cell r="B1486" t="str">
            <v>EBIX US EQUITY</v>
          </cell>
          <cell r="C1486">
            <v>1</v>
          </cell>
          <cell r="D1486" t="str">
            <v>Application Software</v>
          </cell>
          <cell r="E1486">
            <v>1</v>
          </cell>
          <cell r="F1486">
            <v>0</v>
          </cell>
          <cell r="G1486" t="str">
            <v>245265</v>
          </cell>
          <cell r="H1486">
            <v>278715206</v>
          </cell>
          <cell r="K1486" t="str">
            <v>USD</v>
          </cell>
          <cell r="L1486" t="str">
            <v>A.US;EBIX</v>
          </cell>
          <cell r="M1486" t="str">
            <v>A.</v>
          </cell>
          <cell r="N1486" t="str">
            <v>1012L</v>
          </cell>
          <cell r="O1486">
            <v>1</v>
          </cell>
          <cell r="P1486">
            <v>0</v>
          </cell>
          <cell r="Q1486">
            <v>1</v>
          </cell>
          <cell r="R1486">
            <v>2</v>
          </cell>
          <cell r="S1486" t="str">
            <v>L</v>
          </cell>
          <cell r="U1486" t="str">
            <v>US;EBIX</v>
          </cell>
          <cell r="V1486" t="str">
            <v/>
          </cell>
          <cell r="AC1486" t="str">
            <v>US</v>
          </cell>
          <cell r="AD1486" t="str">
            <v>EBIX</v>
          </cell>
          <cell r="AE1486" t="str">
            <v>EBIX</v>
          </cell>
          <cell r="AF1486" t="b">
            <v>1</v>
          </cell>
        </row>
        <row r="1487">
          <cell r="A1487" t="str">
            <v>US;EBR</v>
          </cell>
          <cell r="B1487" t="str">
            <v>EBR US EQUITY</v>
          </cell>
          <cell r="C1487">
            <v>1</v>
          </cell>
          <cell r="D1487" t="str">
            <v>Electric Utilities</v>
          </cell>
          <cell r="E1487">
            <v>1</v>
          </cell>
          <cell r="F1487" t="e">
            <v>#N/A</v>
          </cell>
          <cell r="G1487" t="e">
            <v>#N/A</v>
          </cell>
          <cell r="H1487" t="e">
            <v>#N/A</v>
          </cell>
          <cell r="K1487" t="str">
            <v>USD</v>
          </cell>
          <cell r="L1487" t="str">
            <v>A.US;EBR</v>
          </cell>
          <cell r="M1487" t="str">
            <v>A.</v>
          </cell>
          <cell r="N1487" t="str">
            <v>1012L</v>
          </cell>
          <cell r="O1487">
            <v>1</v>
          </cell>
          <cell r="P1487">
            <v>0</v>
          </cell>
          <cell r="Q1487">
            <v>1</v>
          </cell>
          <cell r="R1487">
            <v>2</v>
          </cell>
          <cell r="S1487" t="str">
            <v>L</v>
          </cell>
          <cell r="U1487" t="str">
            <v>US;EBR</v>
          </cell>
          <cell r="V1487" t="str">
            <v/>
          </cell>
          <cell r="AC1487" t="str">
            <v>US</v>
          </cell>
          <cell r="AD1487" t="str">
            <v>EBR</v>
          </cell>
          <cell r="AE1487" t="str">
            <v>EBR</v>
          </cell>
          <cell r="AF1487" t="b">
            <v>1</v>
          </cell>
        </row>
        <row r="1488">
          <cell r="A1488" t="str">
            <v>US;EC</v>
          </cell>
          <cell r="B1488" t="str">
            <v>EC US EQUITY</v>
          </cell>
          <cell r="C1488">
            <v>1</v>
          </cell>
          <cell r="D1488" t="str">
            <v>Integrated Oil &amp; Gas</v>
          </cell>
          <cell r="E1488">
            <v>1</v>
          </cell>
          <cell r="F1488">
            <v>0</v>
          </cell>
          <cell r="G1488" t="str">
            <v>245498</v>
          </cell>
          <cell r="H1488">
            <v>279158109</v>
          </cell>
          <cell r="K1488" t="str">
            <v>USD</v>
          </cell>
          <cell r="L1488" t="str">
            <v>A.US;EC</v>
          </cell>
          <cell r="M1488" t="str">
            <v>A.</v>
          </cell>
          <cell r="N1488" t="str">
            <v>1012L</v>
          </cell>
          <cell r="O1488">
            <v>1</v>
          </cell>
          <cell r="P1488">
            <v>0</v>
          </cell>
          <cell r="Q1488">
            <v>1</v>
          </cell>
          <cell r="R1488">
            <v>2</v>
          </cell>
          <cell r="S1488" t="str">
            <v>L</v>
          </cell>
          <cell r="U1488" t="str">
            <v>US;EC</v>
          </cell>
          <cell r="V1488" t="str">
            <v/>
          </cell>
          <cell r="AC1488" t="str">
            <v>US</v>
          </cell>
          <cell r="AD1488" t="str">
            <v>EC</v>
          </cell>
          <cell r="AE1488" t="str">
            <v>EC</v>
          </cell>
          <cell r="AF1488" t="b">
            <v>1</v>
          </cell>
        </row>
        <row r="1489">
          <cell r="A1489" t="str">
            <v>US;ECL</v>
          </cell>
          <cell r="B1489" t="str">
            <v>ECL US EQUITY</v>
          </cell>
          <cell r="C1489">
            <v>1</v>
          </cell>
          <cell r="D1489" t="str">
            <v>Specialty Chemicals</v>
          </cell>
          <cell r="E1489">
            <v>1</v>
          </cell>
          <cell r="F1489">
            <v>0</v>
          </cell>
          <cell r="G1489" t="str">
            <v>245401</v>
          </cell>
          <cell r="H1489">
            <v>278865100</v>
          </cell>
          <cell r="K1489" t="str">
            <v>USD</v>
          </cell>
          <cell r="L1489" t="str">
            <v>A.US;ECL</v>
          </cell>
          <cell r="M1489" t="str">
            <v>A.</v>
          </cell>
          <cell r="N1489" t="str">
            <v>1012L</v>
          </cell>
          <cell r="O1489">
            <v>1</v>
          </cell>
          <cell r="P1489">
            <v>0</v>
          </cell>
          <cell r="Q1489">
            <v>1</v>
          </cell>
          <cell r="R1489">
            <v>2</v>
          </cell>
          <cell r="S1489" t="str">
            <v>L</v>
          </cell>
          <cell r="U1489" t="str">
            <v>US;ECL</v>
          </cell>
          <cell r="V1489" t="str">
            <v/>
          </cell>
          <cell r="AC1489" t="str">
            <v>US</v>
          </cell>
          <cell r="AD1489" t="str">
            <v>ECL</v>
          </cell>
          <cell r="AE1489" t="str">
            <v>ECL</v>
          </cell>
          <cell r="AF1489" t="b">
            <v>1</v>
          </cell>
        </row>
        <row r="1490">
          <cell r="A1490" t="str">
            <v>US;ECOL</v>
          </cell>
          <cell r="B1490" t="str">
            <v>ECOL US EQUITY</v>
          </cell>
          <cell r="C1490">
            <v>1</v>
          </cell>
          <cell r="D1490" t="str">
            <v>Environmental &amp; Facilities Services</v>
          </cell>
          <cell r="E1490">
            <v>1</v>
          </cell>
          <cell r="F1490">
            <v>0</v>
          </cell>
          <cell r="G1490" t="str">
            <v>000127</v>
          </cell>
          <cell r="H1490" t="str">
            <v>91732J102</v>
          </cell>
          <cell r="K1490" t="str">
            <v>USD</v>
          </cell>
          <cell r="L1490" t="str">
            <v>A.US;ECOL</v>
          </cell>
          <cell r="M1490" t="str">
            <v>A.</v>
          </cell>
          <cell r="N1490" t="str">
            <v>1012L</v>
          </cell>
          <cell r="O1490">
            <v>1</v>
          </cell>
          <cell r="P1490">
            <v>0</v>
          </cell>
          <cell r="Q1490">
            <v>1</v>
          </cell>
          <cell r="R1490">
            <v>2</v>
          </cell>
          <cell r="S1490" t="str">
            <v>L</v>
          </cell>
          <cell r="U1490" t="str">
            <v>US;ECOL</v>
          </cell>
          <cell r="AC1490" t="str">
            <v>CA</v>
          </cell>
          <cell r="AD1490" t="str">
            <v>ECOL</v>
          </cell>
          <cell r="AE1490" t="str">
            <v>ECOL</v>
          </cell>
          <cell r="AF1490" t="b">
            <v>1</v>
          </cell>
        </row>
        <row r="1491">
          <cell r="A1491" t="str">
            <v>US;ED</v>
          </cell>
          <cell r="B1491" t="str">
            <v>ED US EQUITY</v>
          </cell>
          <cell r="C1491">
            <v>1</v>
          </cell>
          <cell r="D1491" t="str">
            <v>Multi-Utilities</v>
          </cell>
          <cell r="E1491">
            <v>1</v>
          </cell>
          <cell r="F1491">
            <v>0</v>
          </cell>
          <cell r="G1491" t="str">
            <v>181250</v>
          </cell>
          <cell r="H1491">
            <v>209115104</v>
          </cell>
          <cell r="K1491" t="str">
            <v>USD</v>
          </cell>
          <cell r="L1491" t="str">
            <v>A.US;ED</v>
          </cell>
          <cell r="M1491" t="str">
            <v>A.</v>
          </cell>
          <cell r="N1491" t="str">
            <v>1012L</v>
          </cell>
          <cell r="O1491">
            <v>1</v>
          </cell>
          <cell r="P1491">
            <v>0</v>
          </cell>
          <cell r="Q1491">
            <v>1</v>
          </cell>
          <cell r="R1491">
            <v>2</v>
          </cell>
          <cell r="S1491" t="str">
            <v>L</v>
          </cell>
          <cell r="U1491" t="str">
            <v>US;ED</v>
          </cell>
          <cell r="V1491" t="str">
            <v/>
          </cell>
          <cell r="AC1491" t="str">
            <v>US</v>
          </cell>
          <cell r="AD1491" t="str">
            <v>ED</v>
          </cell>
          <cell r="AE1491" t="str">
            <v>ED</v>
          </cell>
          <cell r="AF1491" t="b">
            <v>1</v>
          </cell>
        </row>
        <row r="1492">
          <cell r="A1492" t="str">
            <v>US;EDU</v>
          </cell>
          <cell r="B1492" t="str">
            <v>EDU US EQUITY</v>
          </cell>
          <cell r="C1492">
            <v>1</v>
          </cell>
          <cell r="D1492" t="str">
            <v>Education Services</v>
          </cell>
          <cell r="E1492">
            <v>1</v>
          </cell>
          <cell r="F1492">
            <v>0</v>
          </cell>
          <cell r="G1492" t="str">
            <v>468405</v>
          </cell>
          <cell r="H1492">
            <v>647581107</v>
          </cell>
          <cell r="K1492" t="str">
            <v>USD</v>
          </cell>
          <cell r="L1492" t="str">
            <v>A.US;EDU</v>
          </cell>
          <cell r="M1492" t="str">
            <v>A.</v>
          </cell>
          <cell r="N1492" t="str">
            <v>1012L</v>
          </cell>
          <cell r="O1492">
            <v>1</v>
          </cell>
          <cell r="P1492">
            <v>0</v>
          </cell>
          <cell r="Q1492">
            <v>1</v>
          </cell>
          <cell r="R1492">
            <v>2</v>
          </cell>
          <cell r="S1492" t="str">
            <v>L</v>
          </cell>
          <cell r="U1492" t="str">
            <v>US;EDU</v>
          </cell>
          <cell r="V1492" t="str">
            <v/>
          </cell>
          <cell r="AC1492" t="str">
            <v>US</v>
          </cell>
          <cell r="AD1492" t="str">
            <v>EDU</v>
          </cell>
          <cell r="AE1492" t="str">
            <v>EDU</v>
          </cell>
          <cell r="AF1492" t="b">
            <v>1</v>
          </cell>
        </row>
        <row r="1493">
          <cell r="A1493" t="str">
            <v>US;EEFT</v>
          </cell>
          <cell r="B1493" t="str">
            <v>EEFT US EQUITY</v>
          </cell>
          <cell r="C1493">
            <v>1</v>
          </cell>
          <cell r="D1493" t="str">
            <v>Data Processing &amp; Outsourced Services</v>
          </cell>
          <cell r="E1493">
            <v>1</v>
          </cell>
          <cell r="F1493">
            <v>0</v>
          </cell>
          <cell r="G1493" t="str">
            <v>255535</v>
          </cell>
          <cell r="H1493">
            <v>298736109</v>
          </cell>
          <cell r="K1493" t="str">
            <v>USD</v>
          </cell>
          <cell r="L1493" t="str">
            <v>A.US;EEFT</v>
          </cell>
          <cell r="M1493" t="str">
            <v>A.</v>
          </cell>
          <cell r="N1493" t="str">
            <v>1012L</v>
          </cell>
          <cell r="O1493">
            <v>1</v>
          </cell>
          <cell r="P1493">
            <v>0</v>
          </cell>
          <cell r="Q1493">
            <v>1</v>
          </cell>
          <cell r="R1493">
            <v>2</v>
          </cell>
          <cell r="S1493" t="str">
            <v>L</v>
          </cell>
          <cell r="U1493" t="str">
            <v>US;EEFT</v>
          </cell>
          <cell r="V1493" t="str">
            <v/>
          </cell>
          <cell r="AC1493" t="str">
            <v>US</v>
          </cell>
          <cell r="AD1493" t="str">
            <v>EEFT</v>
          </cell>
          <cell r="AE1493" t="str">
            <v>EEFT</v>
          </cell>
          <cell r="AF1493" t="b">
            <v>1</v>
          </cell>
        </row>
        <row r="1494">
          <cell r="A1494" t="str">
            <v>US;EFX</v>
          </cell>
          <cell r="B1494" t="str">
            <v>EFX US EQUITY</v>
          </cell>
          <cell r="C1494">
            <v>1</v>
          </cell>
          <cell r="D1494" t="str">
            <v>Research &amp; Consulting Services</v>
          </cell>
          <cell r="E1494">
            <v>1</v>
          </cell>
          <cell r="F1494">
            <v>0</v>
          </cell>
          <cell r="G1494" t="str">
            <v>253345</v>
          </cell>
          <cell r="H1494" t="str">
            <v>294429105</v>
          </cell>
          <cell r="K1494" t="str">
            <v>USD</v>
          </cell>
          <cell r="L1494" t="str">
            <v>A.US;EFX</v>
          </cell>
          <cell r="M1494" t="str">
            <v>A.</v>
          </cell>
          <cell r="N1494" t="str">
            <v>1012L</v>
          </cell>
          <cell r="O1494">
            <v>1</v>
          </cell>
          <cell r="P1494">
            <v>0</v>
          </cell>
          <cell r="Q1494">
            <v>1</v>
          </cell>
          <cell r="R1494">
            <v>2</v>
          </cell>
          <cell r="S1494" t="str">
            <v>L</v>
          </cell>
          <cell r="U1494" t="str">
            <v>US;EFX</v>
          </cell>
          <cell r="V1494" t="str">
            <v/>
          </cell>
          <cell r="AC1494" t="str">
            <v>US</v>
          </cell>
          <cell r="AD1494" t="str">
            <v>EFX</v>
          </cell>
          <cell r="AE1494" t="str">
            <v>EFX</v>
          </cell>
          <cell r="AF1494" t="b">
            <v>1</v>
          </cell>
        </row>
        <row r="1495">
          <cell r="A1495" t="str">
            <v>US;EGN</v>
          </cell>
          <cell r="B1495" t="str">
            <v>EGN US EQUITY</v>
          </cell>
          <cell r="C1495">
            <v>1</v>
          </cell>
          <cell r="D1495" t="str">
            <v>Oil &amp; Gas Exploration &amp; Production</v>
          </cell>
          <cell r="E1495">
            <v>1</v>
          </cell>
          <cell r="F1495">
            <v>0</v>
          </cell>
          <cell r="G1495" t="str">
            <v>252796</v>
          </cell>
          <cell r="H1495" t="str">
            <v>29265N108</v>
          </cell>
          <cell r="K1495" t="str">
            <v>USD</v>
          </cell>
          <cell r="L1495" t="str">
            <v>A.US;EGN</v>
          </cell>
          <cell r="M1495" t="str">
            <v>A.</v>
          </cell>
          <cell r="N1495" t="str">
            <v>1012L</v>
          </cell>
          <cell r="O1495">
            <v>1</v>
          </cell>
          <cell r="P1495">
            <v>0</v>
          </cell>
          <cell r="Q1495">
            <v>1</v>
          </cell>
          <cell r="R1495">
            <v>2</v>
          </cell>
          <cell r="S1495" t="str">
            <v>L</v>
          </cell>
          <cell r="U1495" t="str">
            <v>US;EGN</v>
          </cell>
          <cell r="V1495" t="str">
            <v/>
          </cell>
          <cell r="AC1495" t="str">
            <v>US</v>
          </cell>
          <cell r="AD1495" t="str">
            <v>EGN</v>
          </cell>
          <cell r="AE1495" t="str">
            <v>EGN</v>
          </cell>
          <cell r="AF1495" t="b">
            <v>1</v>
          </cell>
        </row>
        <row r="1496">
          <cell r="A1496" t="str">
            <v>US;EGO</v>
          </cell>
          <cell r="B1496" t="str">
            <v>EGO US EQUITY</v>
          </cell>
          <cell r="C1496">
            <v>1</v>
          </cell>
          <cell r="D1496" t="str">
            <v>Gold</v>
          </cell>
          <cell r="E1496">
            <v>1</v>
          </cell>
          <cell r="F1496">
            <v>0</v>
          </cell>
          <cell r="G1496" t="str">
            <v>247850</v>
          </cell>
          <cell r="H1496" t="str">
            <v>284902103</v>
          </cell>
          <cell r="K1496" t="str">
            <v>USD</v>
          </cell>
          <cell r="L1496" t="str">
            <v>A.US;EGO</v>
          </cell>
          <cell r="M1496" t="str">
            <v>A.</v>
          </cell>
          <cell r="N1496" t="str">
            <v>1012L</v>
          </cell>
          <cell r="O1496">
            <v>1</v>
          </cell>
          <cell r="P1496">
            <v>0</v>
          </cell>
          <cell r="Q1496">
            <v>1</v>
          </cell>
          <cell r="R1496">
            <v>2</v>
          </cell>
          <cell r="S1496" t="str">
            <v>L</v>
          </cell>
          <cell r="U1496" t="str">
            <v>US;EGO</v>
          </cell>
          <cell r="V1496" t="str">
            <v/>
          </cell>
          <cell r="AC1496" t="str">
            <v>US</v>
          </cell>
          <cell r="AD1496" t="str">
            <v>EGO</v>
          </cell>
          <cell r="AE1496" t="str">
            <v>EGO</v>
          </cell>
          <cell r="AF1496" t="b">
            <v>1</v>
          </cell>
        </row>
        <row r="1497">
          <cell r="A1497" t="str">
            <v>US;EHTH</v>
          </cell>
          <cell r="B1497" t="str">
            <v>EHTH US EQUITY</v>
          </cell>
          <cell r="C1497">
            <v>1</v>
          </cell>
          <cell r="D1497" t="str">
            <v>Insurance Brokers</v>
          </cell>
          <cell r="E1497">
            <v>1</v>
          </cell>
          <cell r="F1497">
            <v>0</v>
          </cell>
          <cell r="G1497" t="str">
            <v>247626</v>
          </cell>
          <cell r="H1497" t="str">
            <v>28238P109</v>
          </cell>
          <cell r="K1497" t="str">
            <v>USD</v>
          </cell>
          <cell r="L1497" t="str">
            <v>A.US;EHTH</v>
          </cell>
          <cell r="M1497" t="str">
            <v>A.</v>
          </cell>
          <cell r="N1497" t="str">
            <v>1012L</v>
          </cell>
          <cell r="O1497">
            <v>1</v>
          </cell>
          <cell r="P1497">
            <v>0</v>
          </cell>
          <cell r="Q1497">
            <v>1</v>
          </cell>
          <cell r="R1497">
            <v>2</v>
          </cell>
          <cell r="S1497" t="str">
            <v>L</v>
          </cell>
          <cell r="U1497" t="str">
            <v>US;EHTH</v>
          </cell>
          <cell r="AC1497" t="str">
            <v>CA</v>
          </cell>
          <cell r="AD1497" t="str">
            <v>EHTH</v>
          </cell>
          <cell r="AE1497" t="str">
            <v>EHTH</v>
          </cell>
          <cell r="AF1497" t="b">
            <v>1</v>
          </cell>
        </row>
        <row r="1498">
          <cell r="A1498" t="str">
            <v>US;EIGI</v>
          </cell>
          <cell r="B1498" t="str">
            <v>EIGI US EQUITY</v>
          </cell>
          <cell r="C1498">
            <v>1</v>
          </cell>
          <cell r="D1498" t="str">
            <v>Internet Software &amp; Services</v>
          </cell>
          <cell r="E1498">
            <v>1</v>
          </cell>
          <cell r="F1498">
            <v>0</v>
          </cell>
          <cell r="G1498" t="str">
            <v>25300A</v>
          </cell>
          <cell r="H1498" t="str">
            <v>29272B105</v>
          </cell>
          <cell r="K1498" t="str">
            <v>USD</v>
          </cell>
          <cell r="L1498" t="str">
            <v>A.US;EIGI</v>
          </cell>
          <cell r="M1498" t="str">
            <v>A.</v>
          </cell>
          <cell r="N1498" t="str">
            <v>1012L</v>
          </cell>
          <cell r="O1498">
            <v>1</v>
          </cell>
          <cell r="P1498">
            <v>0</v>
          </cell>
          <cell r="Q1498">
            <v>1</v>
          </cell>
          <cell r="R1498">
            <v>2</v>
          </cell>
          <cell r="S1498" t="str">
            <v>L</v>
          </cell>
          <cell r="U1498" t="str">
            <v>US;EIGI</v>
          </cell>
          <cell r="V1498" t="str">
            <v/>
          </cell>
          <cell r="AC1498" t="str">
            <v>US</v>
          </cell>
          <cell r="AD1498" t="str">
            <v>EIGI</v>
          </cell>
          <cell r="AE1498" t="str">
            <v>EIGI</v>
          </cell>
          <cell r="AF1498" t="b">
            <v>1</v>
          </cell>
        </row>
        <row r="1499">
          <cell r="A1499" t="str">
            <v>US;EIX</v>
          </cell>
          <cell r="B1499" t="str">
            <v>EIX US EQUITY</v>
          </cell>
          <cell r="C1499">
            <v>1</v>
          </cell>
          <cell r="D1499" t="str">
            <v>Electric Utilities</v>
          </cell>
          <cell r="E1499">
            <v>1</v>
          </cell>
          <cell r="F1499">
            <v>0</v>
          </cell>
          <cell r="G1499" t="str">
            <v>246427</v>
          </cell>
          <cell r="H1499">
            <v>281020107</v>
          </cell>
          <cell r="K1499" t="str">
            <v>USD</v>
          </cell>
          <cell r="L1499" t="str">
            <v>A.US;EIX</v>
          </cell>
          <cell r="M1499" t="str">
            <v>A.</v>
          </cell>
          <cell r="N1499" t="str">
            <v>1012L</v>
          </cell>
          <cell r="O1499">
            <v>1</v>
          </cell>
          <cell r="P1499">
            <v>0</v>
          </cell>
          <cell r="Q1499">
            <v>1</v>
          </cell>
          <cell r="R1499">
            <v>2</v>
          </cell>
          <cell r="S1499" t="str">
            <v>L</v>
          </cell>
          <cell r="U1499" t="str">
            <v>US;EIX</v>
          </cell>
          <cell r="V1499" t="str">
            <v/>
          </cell>
          <cell r="AC1499" t="str">
            <v>US</v>
          </cell>
          <cell r="AD1499" t="str">
            <v>EIX</v>
          </cell>
          <cell r="AE1499" t="str">
            <v>EIX</v>
          </cell>
          <cell r="AF1499" t="b">
            <v>1</v>
          </cell>
        </row>
        <row r="1500">
          <cell r="A1500" t="str">
            <v>US;EL</v>
          </cell>
          <cell r="B1500" t="str">
            <v>EL US EQUITY</v>
          </cell>
          <cell r="C1500">
            <v>1</v>
          </cell>
          <cell r="D1500" t="str">
            <v>Personal Products</v>
          </cell>
          <cell r="E1500">
            <v>1</v>
          </cell>
          <cell r="F1500">
            <v>0</v>
          </cell>
          <cell r="G1500" t="str">
            <v>388141</v>
          </cell>
          <cell r="H1500">
            <v>518439104</v>
          </cell>
          <cell r="K1500" t="str">
            <v>USD</v>
          </cell>
          <cell r="L1500" t="str">
            <v>A.US;EL</v>
          </cell>
          <cell r="M1500" t="str">
            <v>A.</v>
          </cell>
          <cell r="N1500" t="str">
            <v>1012L</v>
          </cell>
          <cell r="O1500">
            <v>1</v>
          </cell>
          <cell r="P1500">
            <v>0</v>
          </cell>
          <cell r="Q1500">
            <v>1</v>
          </cell>
          <cell r="R1500">
            <v>2</v>
          </cell>
          <cell r="S1500" t="str">
            <v>L</v>
          </cell>
          <cell r="U1500" t="str">
            <v>US;EL</v>
          </cell>
          <cell r="V1500" t="str">
            <v/>
          </cell>
          <cell r="AC1500" t="str">
            <v>US</v>
          </cell>
          <cell r="AD1500" t="str">
            <v>EL</v>
          </cell>
          <cell r="AE1500" t="str">
            <v>EL</v>
          </cell>
          <cell r="AF1500" t="b">
            <v>1</v>
          </cell>
        </row>
        <row r="1501">
          <cell r="A1501" t="str">
            <v>US;ELLI</v>
          </cell>
          <cell r="B1501" t="str">
            <v>ELLI US EQUITY</v>
          </cell>
          <cell r="C1501">
            <v>1</v>
          </cell>
          <cell r="D1501" t="str">
            <v>Application Software</v>
          </cell>
          <cell r="E1501">
            <v>1</v>
          </cell>
          <cell r="F1501">
            <v>0</v>
          </cell>
          <cell r="G1501">
            <v>249097</v>
          </cell>
          <cell r="H1501" t="str">
            <v>28849P100</v>
          </cell>
          <cell r="K1501" t="str">
            <v>USD</v>
          </cell>
          <cell r="L1501" t="str">
            <v>A.US;ELLI</v>
          </cell>
          <cell r="M1501" t="str">
            <v>A.</v>
          </cell>
          <cell r="N1501" t="str">
            <v>1012L</v>
          </cell>
          <cell r="O1501">
            <v>1</v>
          </cell>
          <cell r="P1501">
            <v>0</v>
          </cell>
          <cell r="Q1501">
            <v>1</v>
          </cell>
          <cell r="R1501">
            <v>2</v>
          </cell>
          <cell r="S1501" t="str">
            <v>L</v>
          </cell>
          <cell r="U1501" t="str">
            <v>US;ELLI</v>
          </cell>
          <cell r="V1501" t="str">
            <v/>
          </cell>
          <cell r="AC1501" t="str">
            <v>US</v>
          </cell>
          <cell r="AD1501" t="str">
            <v>ELLI</v>
          </cell>
          <cell r="AE1501" t="str">
            <v>ELLI</v>
          </cell>
          <cell r="AF1501" t="b">
            <v>1</v>
          </cell>
        </row>
        <row r="1502">
          <cell r="A1502" t="str">
            <v>US;ELX</v>
          </cell>
          <cell r="B1502" t="str">
            <v>ELX US EQUITY</v>
          </cell>
          <cell r="C1502">
            <v>1</v>
          </cell>
          <cell r="D1502" t="str">
            <v>Communications Equipment</v>
          </cell>
          <cell r="E1502">
            <v>1</v>
          </cell>
          <cell r="F1502">
            <v>0</v>
          </cell>
          <cell r="G1502" t="str">
            <v>252271</v>
          </cell>
          <cell r="H1502">
            <v>292475209</v>
          </cell>
          <cell r="K1502" t="str">
            <v>USD</v>
          </cell>
          <cell r="L1502" t="str">
            <v>A.US;ELX</v>
          </cell>
          <cell r="M1502" t="str">
            <v>A.</v>
          </cell>
          <cell r="N1502" t="str">
            <v>1012L</v>
          </cell>
          <cell r="O1502">
            <v>1</v>
          </cell>
          <cell r="P1502">
            <v>0</v>
          </cell>
          <cell r="Q1502">
            <v>1</v>
          </cell>
          <cell r="R1502">
            <v>2</v>
          </cell>
          <cell r="S1502" t="str">
            <v>L</v>
          </cell>
          <cell r="U1502" t="str">
            <v>US;ELX</v>
          </cell>
          <cell r="V1502" t="str">
            <v/>
          </cell>
          <cell r="AC1502" t="str">
            <v>US</v>
          </cell>
          <cell r="AD1502" t="str">
            <v>ELX</v>
          </cell>
          <cell r="AE1502" t="str">
            <v>ELX</v>
          </cell>
          <cell r="AF1502" t="b">
            <v>1</v>
          </cell>
        </row>
        <row r="1503">
          <cell r="A1503" t="str">
            <v>US;EMC</v>
          </cell>
          <cell r="B1503" t="str">
            <v>EMC US EQUITY</v>
          </cell>
          <cell r="C1503">
            <v>1</v>
          </cell>
          <cell r="D1503" t="str">
            <v>Technology Hardware, Storage &amp; Peripherals</v>
          </cell>
          <cell r="E1503">
            <v>1</v>
          </cell>
          <cell r="F1503">
            <v>0</v>
          </cell>
          <cell r="G1503" t="str">
            <v>239329</v>
          </cell>
          <cell r="H1503">
            <v>268648102</v>
          </cell>
          <cell r="K1503" t="str">
            <v>USD</v>
          </cell>
          <cell r="L1503" t="str">
            <v>A.US;EMC</v>
          </cell>
          <cell r="M1503" t="str">
            <v>A.</v>
          </cell>
          <cell r="N1503" t="str">
            <v>1012L</v>
          </cell>
          <cell r="O1503">
            <v>1</v>
          </cell>
          <cell r="P1503">
            <v>0</v>
          </cell>
          <cell r="Q1503">
            <v>1</v>
          </cell>
          <cell r="R1503">
            <v>2</v>
          </cell>
          <cell r="S1503" t="str">
            <v>L</v>
          </cell>
          <cell r="U1503" t="str">
            <v>US;EMC</v>
          </cell>
          <cell r="V1503" t="str">
            <v/>
          </cell>
          <cell r="AC1503" t="str">
            <v>US</v>
          </cell>
          <cell r="AD1503" t="str">
            <v>EMC</v>
          </cell>
          <cell r="AE1503" t="str">
            <v>EMC</v>
          </cell>
          <cell r="AF1503" t="b">
            <v>1</v>
          </cell>
        </row>
        <row r="1504">
          <cell r="A1504" t="str">
            <v>US;EME</v>
          </cell>
          <cell r="B1504" t="str">
            <v>EME US EQUITY</v>
          </cell>
          <cell r="C1504">
            <v>1</v>
          </cell>
          <cell r="D1504" t="str">
            <v>Construction &amp; Engineering</v>
          </cell>
          <cell r="E1504">
            <v>1</v>
          </cell>
          <cell r="F1504">
            <v>0</v>
          </cell>
          <cell r="G1504" t="str">
            <v>250943</v>
          </cell>
          <cell r="H1504" t="str">
            <v>29084Q100</v>
          </cell>
          <cell r="K1504" t="str">
            <v>USD</v>
          </cell>
          <cell r="L1504" t="str">
            <v>A.US;EME</v>
          </cell>
          <cell r="M1504" t="str">
            <v>A.</v>
          </cell>
          <cell r="N1504" t="str">
            <v>1012L</v>
          </cell>
          <cell r="O1504">
            <v>1</v>
          </cell>
          <cell r="P1504">
            <v>0</v>
          </cell>
          <cell r="Q1504">
            <v>1</v>
          </cell>
          <cell r="R1504">
            <v>2</v>
          </cell>
          <cell r="S1504" t="str">
            <v>L</v>
          </cell>
          <cell r="U1504" t="str">
            <v>US;EME</v>
          </cell>
          <cell r="V1504" t="str">
            <v/>
          </cell>
          <cell r="AC1504" t="str">
            <v>US</v>
          </cell>
          <cell r="AD1504" t="str">
            <v>EME</v>
          </cell>
          <cell r="AE1504" t="str">
            <v>EME</v>
          </cell>
          <cell r="AF1504" t="b">
            <v>1</v>
          </cell>
        </row>
        <row r="1505">
          <cell r="A1505" t="str">
            <v>US;EMN</v>
          </cell>
          <cell r="B1505" t="str">
            <v>EMN US EQUITY</v>
          </cell>
          <cell r="C1505">
            <v>1</v>
          </cell>
          <cell r="D1505" t="str">
            <v>Diversified Chemicals</v>
          </cell>
          <cell r="E1505">
            <v>1</v>
          </cell>
          <cell r="F1505">
            <v>0</v>
          </cell>
          <cell r="G1505">
            <v>241304</v>
          </cell>
          <cell r="H1505">
            <v>277432100</v>
          </cell>
          <cell r="K1505" t="str">
            <v>USD</v>
          </cell>
          <cell r="L1505" t="str">
            <v>A.US;EMN</v>
          </cell>
          <cell r="M1505" t="str">
            <v>A.</v>
          </cell>
          <cell r="N1505" t="str">
            <v>1012L</v>
          </cell>
          <cell r="O1505">
            <v>1</v>
          </cell>
          <cell r="P1505">
            <v>0</v>
          </cell>
          <cell r="Q1505">
            <v>1</v>
          </cell>
          <cell r="R1505">
            <v>2</v>
          </cell>
          <cell r="S1505" t="str">
            <v>L</v>
          </cell>
          <cell r="U1505" t="str">
            <v>US;EMN</v>
          </cell>
          <cell r="V1505" t="str">
            <v/>
          </cell>
          <cell r="AC1505" t="str">
            <v>US</v>
          </cell>
          <cell r="AD1505" t="str">
            <v>EMN</v>
          </cell>
          <cell r="AE1505" t="str">
            <v>EMN</v>
          </cell>
          <cell r="AF1505" t="b">
            <v>1</v>
          </cell>
        </row>
        <row r="1506">
          <cell r="A1506" t="str">
            <v>US;EMR</v>
          </cell>
          <cell r="B1506" t="str">
            <v>EMR US EQUITY</v>
          </cell>
          <cell r="C1506">
            <v>1</v>
          </cell>
          <cell r="D1506" t="str">
            <v>Electrical Components &amp; Equipment</v>
          </cell>
          <cell r="E1506">
            <v>1</v>
          </cell>
          <cell r="F1506">
            <v>0</v>
          </cell>
          <cell r="G1506" t="str">
            <v>251207</v>
          </cell>
          <cell r="H1506">
            <v>291011104</v>
          </cell>
          <cell r="K1506" t="str">
            <v>USD</v>
          </cell>
          <cell r="L1506" t="str">
            <v>A.US;EMR</v>
          </cell>
          <cell r="M1506" t="str">
            <v>A.</v>
          </cell>
          <cell r="N1506" t="str">
            <v>1012L</v>
          </cell>
          <cell r="O1506">
            <v>1</v>
          </cell>
          <cell r="P1506">
            <v>0</v>
          </cell>
          <cell r="Q1506">
            <v>1</v>
          </cell>
          <cell r="R1506">
            <v>2</v>
          </cell>
          <cell r="S1506" t="str">
            <v>L</v>
          </cell>
          <cell r="U1506" t="str">
            <v>US;EMR</v>
          </cell>
          <cell r="V1506" t="str">
            <v/>
          </cell>
          <cell r="AC1506" t="str">
            <v>US</v>
          </cell>
          <cell r="AD1506" t="str">
            <v>EMR</v>
          </cell>
          <cell r="AE1506" t="str">
            <v>EMR</v>
          </cell>
          <cell r="AF1506" t="b">
            <v>1</v>
          </cell>
        </row>
        <row r="1507">
          <cell r="A1507" t="str">
            <v>US;ENDP</v>
          </cell>
          <cell r="B1507" t="str">
            <v>ENDP US EQUITY</v>
          </cell>
          <cell r="C1507">
            <v>1</v>
          </cell>
          <cell r="D1507" t="str">
            <v>Pharmaceuticals</v>
          </cell>
          <cell r="E1507">
            <v>1</v>
          </cell>
          <cell r="F1507">
            <v>0</v>
          </cell>
          <cell r="G1507" t="str">
            <v>25294B</v>
          </cell>
          <cell r="H1507" t="str">
            <v>G30401106</v>
          </cell>
          <cell r="K1507" t="str">
            <v>USD</v>
          </cell>
          <cell r="L1507" t="str">
            <v>A.US;ENDP</v>
          </cell>
          <cell r="M1507" t="str">
            <v>A.</v>
          </cell>
          <cell r="N1507" t="str">
            <v>1012L</v>
          </cell>
          <cell r="O1507">
            <v>1</v>
          </cell>
          <cell r="P1507">
            <v>0</v>
          </cell>
          <cell r="Q1507">
            <v>1</v>
          </cell>
          <cell r="R1507">
            <v>2</v>
          </cell>
          <cell r="S1507" t="str">
            <v>L</v>
          </cell>
          <cell r="U1507" t="str">
            <v>US;ENDP</v>
          </cell>
          <cell r="V1507" t="str">
            <v/>
          </cell>
          <cell r="AC1507" t="str">
            <v>US</v>
          </cell>
          <cell r="AD1507" t="str">
            <v>ENDP</v>
          </cell>
          <cell r="AE1507" t="str">
            <v>ENDP</v>
          </cell>
          <cell r="AF1507" t="b">
            <v>1</v>
          </cell>
        </row>
        <row r="1508">
          <cell r="A1508" t="str">
            <v>US;EOG</v>
          </cell>
          <cell r="B1508" t="str">
            <v>EOG US EQUITY</v>
          </cell>
          <cell r="C1508">
            <v>1</v>
          </cell>
          <cell r="D1508" t="str">
            <v>Oil &amp; Gas Exploration &amp; Production</v>
          </cell>
          <cell r="E1508">
            <v>1</v>
          </cell>
          <cell r="F1508">
            <v>0</v>
          </cell>
          <cell r="G1508" t="str">
            <v>253383</v>
          </cell>
          <cell r="H1508" t="str">
            <v>26875P101</v>
          </cell>
          <cell r="K1508" t="str">
            <v>USD</v>
          </cell>
          <cell r="L1508" t="str">
            <v>A.US;EOG</v>
          </cell>
          <cell r="M1508" t="str">
            <v>A.</v>
          </cell>
          <cell r="N1508" t="str">
            <v>1012L</v>
          </cell>
          <cell r="O1508">
            <v>1</v>
          </cell>
          <cell r="P1508">
            <v>0</v>
          </cell>
          <cell r="Q1508">
            <v>1</v>
          </cell>
          <cell r="R1508">
            <v>2</v>
          </cell>
          <cell r="S1508" t="str">
            <v>L</v>
          </cell>
          <cell r="U1508" t="str">
            <v>US;EOG</v>
          </cell>
          <cell r="V1508" t="str">
            <v/>
          </cell>
          <cell r="AC1508" t="str">
            <v>US</v>
          </cell>
          <cell r="AD1508" t="str">
            <v>EOG</v>
          </cell>
          <cell r="AE1508" t="str">
            <v>EOG</v>
          </cell>
          <cell r="AF1508" t="b">
            <v>1</v>
          </cell>
        </row>
        <row r="1509">
          <cell r="A1509" t="str">
            <v>US;EPAY</v>
          </cell>
          <cell r="B1509" t="str">
            <v>EPAY US EQUITY</v>
          </cell>
          <cell r="C1509">
            <v>1</v>
          </cell>
          <cell r="D1509" t="str">
            <v>Application Software</v>
          </cell>
          <cell r="E1509">
            <v>1</v>
          </cell>
          <cell r="F1509">
            <v>0</v>
          </cell>
          <cell r="G1509" t="str">
            <v>081229</v>
          </cell>
          <cell r="H1509">
            <v>101388106</v>
          </cell>
          <cell r="K1509" t="str">
            <v>USD</v>
          </cell>
          <cell r="L1509" t="str">
            <v>A.US;EPAY</v>
          </cell>
          <cell r="M1509" t="str">
            <v>A.</v>
          </cell>
          <cell r="N1509" t="str">
            <v>1012L</v>
          </cell>
          <cell r="O1509">
            <v>1</v>
          </cell>
          <cell r="P1509">
            <v>0</v>
          </cell>
          <cell r="Q1509">
            <v>1</v>
          </cell>
          <cell r="R1509">
            <v>2</v>
          </cell>
          <cell r="S1509" t="str">
            <v>L</v>
          </cell>
          <cell r="U1509" t="str">
            <v>US;EPAY</v>
          </cell>
          <cell r="V1509" t="str">
            <v/>
          </cell>
          <cell r="AC1509" t="str">
            <v>US</v>
          </cell>
          <cell r="AD1509" t="str">
            <v>EPAY</v>
          </cell>
          <cell r="AE1509" t="str">
            <v>EPAY</v>
          </cell>
          <cell r="AF1509" t="b">
            <v>1</v>
          </cell>
        </row>
        <row r="1510">
          <cell r="A1510" t="str">
            <v>US;EPE</v>
          </cell>
          <cell r="B1510" t="str">
            <v>EPE US EQUITY</v>
          </cell>
          <cell r="C1510">
            <v>1</v>
          </cell>
          <cell r="D1510" t="str">
            <v>Oil &amp; Gas Exploration &amp; Production</v>
          </cell>
          <cell r="E1510">
            <v>1</v>
          </cell>
          <cell r="F1510">
            <v>0</v>
          </cell>
          <cell r="G1510" t="str">
            <v>23998A</v>
          </cell>
          <cell r="H1510">
            <v>268785102</v>
          </cell>
          <cell r="K1510" t="str">
            <v>USD</v>
          </cell>
          <cell r="L1510" t="str">
            <v>A.US;EPE</v>
          </cell>
          <cell r="M1510" t="str">
            <v>A.</v>
          </cell>
          <cell r="N1510" t="str">
            <v>1012L</v>
          </cell>
          <cell r="O1510">
            <v>1</v>
          </cell>
          <cell r="P1510">
            <v>0</v>
          </cell>
          <cell r="Q1510">
            <v>1</v>
          </cell>
          <cell r="R1510">
            <v>2</v>
          </cell>
          <cell r="S1510" t="str">
            <v>L</v>
          </cell>
          <cell r="U1510" t="str">
            <v>US;EPE</v>
          </cell>
          <cell r="AC1510" t="str">
            <v>CA</v>
          </cell>
          <cell r="AD1510" t="str">
            <v>EPE</v>
          </cell>
          <cell r="AE1510" t="str">
            <v>EPE</v>
          </cell>
          <cell r="AF1510" t="b">
            <v>1</v>
          </cell>
        </row>
        <row r="1511">
          <cell r="A1511" t="str">
            <v>US;EQIX</v>
          </cell>
          <cell r="B1511" t="str">
            <v>EQIX US EQUITY</v>
          </cell>
          <cell r="C1511">
            <v>1</v>
          </cell>
          <cell r="D1511" t="str">
            <v>Specialized REITs</v>
          </cell>
          <cell r="E1511">
            <v>1</v>
          </cell>
          <cell r="F1511">
            <v>0</v>
          </cell>
          <cell r="G1511" t="str">
            <v>25353C</v>
          </cell>
          <cell r="H1511" t="str">
            <v>29444U700</v>
          </cell>
          <cell r="K1511" t="str">
            <v>USD</v>
          </cell>
          <cell r="L1511" t="str">
            <v>A.US;EQIX</v>
          </cell>
          <cell r="M1511" t="str">
            <v>A.</v>
          </cell>
          <cell r="N1511" t="str">
            <v>1012L</v>
          </cell>
          <cell r="O1511">
            <v>1</v>
          </cell>
          <cell r="P1511">
            <v>0</v>
          </cell>
          <cell r="Q1511">
            <v>1</v>
          </cell>
          <cell r="R1511">
            <v>2</v>
          </cell>
          <cell r="S1511" t="str">
            <v>L</v>
          </cell>
          <cell r="U1511" t="str">
            <v>US;EQIX</v>
          </cell>
          <cell r="V1511" t="str">
            <v/>
          </cell>
          <cell r="AC1511" t="str">
            <v>US</v>
          </cell>
          <cell r="AD1511" t="str">
            <v>EQIX</v>
          </cell>
          <cell r="AE1511" t="str">
            <v>EQIX</v>
          </cell>
          <cell r="AF1511" t="b">
            <v>1</v>
          </cell>
        </row>
        <row r="1512">
          <cell r="A1512" t="str">
            <v>US;EQR</v>
          </cell>
          <cell r="B1512" t="str">
            <v>EQR US EQUITY</v>
          </cell>
          <cell r="C1512">
            <v>1</v>
          </cell>
          <cell r="D1512" t="str">
            <v>Residential REITs</v>
          </cell>
          <cell r="E1512">
            <v>1</v>
          </cell>
          <cell r="F1512">
            <v>0</v>
          </cell>
          <cell r="G1512" t="str">
            <v>254308</v>
          </cell>
          <cell r="H1512" t="str">
            <v>29476L107</v>
          </cell>
          <cell r="K1512" t="str">
            <v>USD</v>
          </cell>
          <cell r="L1512" t="str">
            <v>A.US;EQR</v>
          </cell>
          <cell r="M1512" t="str">
            <v>A.</v>
          </cell>
          <cell r="N1512" t="str">
            <v>1012L</v>
          </cell>
          <cell r="O1512">
            <v>1</v>
          </cell>
          <cell r="P1512">
            <v>0</v>
          </cell>
          <cell r="Q1512">
            <v>1</v>
          </cell>
          <cell r="R1512">
            <v>2</v>
          </cell>
          <cell r="S1512" t="str">
            <v>L</v>
          </cell>
          <cell r="U1512" t="str">
            <v>US;EQR</v>
          </cell>
          <cell r="V1512" t="str">
            <v/>
          </cell>
          <cell r="AC1512" t="str">
            <v>US</v>
          </cell>
          <cell r="AD1512" t="str">
            <v>EQR</v>
          </cell>
          <cell r="AE1512" t="str">
            <v>EQR</v>
          </cell>
          <cell r="AF1512" t="b">
            <v>1</v>
          </cell>
        </row>
        <row r="1513">
          <cell r="A1513" t="str">
            <v>US;EQT</v>
          </cell>
          <cell r="B1513" t="str">
            <v>EQT US EQUITY</v>
          </cell>
          <cell r="C1513">
            <v>1</v>
          </cell>
          <cell r="D1513" t="str">
            <v>Oil &amp; Gas Exploration &amp; Production</v>
          </cell>
          <cell r="E1513">
            <v>1</v>
          </cell>
          <cell r="F1513">
            <v>0</v>
          </cell>
          <cell r="G1513" t="str">
            <v>254292</v>
          </cell>
          <cell r="H1513" t="str">
            <v>26884L109</v>
          </cell>
          <cell r="K1513" t="str">
            <v>USD</v>
          </cell>
          <cell r="L1513" t="str">
            <v>A.US;EQT</v>
          </cell>
          <cell r="M1513" t="str">
            <v>A.</v>
          </cell>
          <cell r="N1513" t="str">
            <v>1012L</v>
          </cell>
          <cell r="O1513">
            <v>1</v>
          </cell>
          <cell r="P1513">
            <v>0</v>
          </cell>
          <cell r="Q1513">
            <v>1</v>
          </cell>
          <cell r="R1513">
            <v>2</v>
          </cell>
          <cell r="S1513" t="str">
            <v>L</v>
          </cell>
          <cell r="U1513" t="str">
            <v>US;EQT</v>
          </cell>
          <cell r="V1513" t="str">
            <v/>
          </cell>
          <cell r="AC1513" t="str">
            <v>US</v>
          </cell>
          <cell r="AD1513" t="str">
            <v>EQT</v>
          </cell>
          <cell r="AE1513" t="str">
            <v>EQT</v>
          </cell>
          <cell r="AF1513" t="b">
            <v>1</v>
          </cell>
        </row>
        <row r="1514">
          <cell r="A1514" t="str">
            <v>US;ERI</v>
          </cell>
          <cell r="B1514" t="str">
            <v>ERI US EQUITY</v>
          </cell>
          <cell r="C1514">
            <v>1</v>
          </cell>
          <cell r="D1514" t="str">
            <v>Casinos &amp; Gaming</v>
          </cell>
          <cell r="E1514">
            <v>1</v>
          </cell>
          <cell r="F1514">
            <v>0</v>
          </cell>
          <cell r="G1514">
            <v>247878</v>
          </cell>
          <cell r="H1514" t="str">
            <v>28470R102</v>
          </cell>
          <cell r="K1514" t="str">
            <v>USD</v>
          </cell>
          <cell r="L1514" t="str">
            <v>A.US;ERI</v>
          </cell>
          <cell r="M1514" t="str">
            <v>A.</v>
          </cell>
          <cell r="N1514" t="str">
            <v>1012L</v>
          </cell>
          <cell r="O1514">
            <v>1</v>
          </cell>
          <cell r="P1514">
            <v>0</v>
          </cell>
          <cell r="Q1514">
            <v>1</v>
          </cell>
          <cell r="R1514">
            <v>2</v>
          </cell>
          <cell r="S1514" t="str">
            <v>L</v>
          </cell>
          <cell r="U1514" t="str">
            <v>US;ERI</v>
          </cell>
          <cell r="V1514" t="str">
            <v/>
          </cell>
          <cell r="AC1514" t="str">
            <v>US</v>
          </cell>
          <cell r="AD1514" t="str">
            <v>ERI</v>
          </cell>
          <cell r="AE1514" t="str">
            <v>ERI</v>
          </cell>
          <cell r="AF1514" t="b">
            <v>1</v>
          </cell>
        </row>
        <row r="1515">
          <cell r="A1515" t="str">
            <v>US;ERIC</v>
          </cell>
          <cell r="B1515" t="str">
            <v>ERIC US EQUITY</v>
          </cell>
          <cell r="C1515">
            <v>1</v>
          </cell>
          <cell r="D1515" t="str">
            <v>Communications Equipment</v>
          </cell>
          <cell r="E1515">
            <v>1</v>
          </cell>
          <cell r="F1515" t="e">
            <v>#N/A</v>
          </cell>
          <cell r="G1515" t="e">
            <v>#N/A</v>
          </cell>
          <cell r="H1515" t="e">
            <v>#N/A</v>
          </cell>
          <cell r="K1515" t="str">
            <v>USD</v>
          </cell>
          <cell r="L1515" t="str">
            <v>A.US;ERIC</v>
          </cell>
          <cell r="M1515" t="str">
            <v>A.</v>
          </cell>
          <cell r="N1515" t="str">
            <v>1012L</v>
          </cell>
          <cell r="O1515">
            <v>1</v>
          </cell>
          <cell r="P1515">
            <v>0</v>
          </cell>
          <cell r="Q1515">
            <v>1</v>
          </cell>
          <cell r="R1515">
            <v>2</v>
          </cell>
          <cell r="S1515" t="str">
            <v>L</v>
          </cell>
          <cell r="U1515" t="str">
            <v>US;ERIC</v>
          </cell>
          <cell r="V1515" t="str">
            <v/>
          </cell>
          <cell r="AC1515" t="str">
            <v>US</v>
          </cell>
          <cell r="AD1515" t="str">
            <v>ERIC</v>
          </cell>
          <cell r="AE1515" t="str">
            <v>ERIC</v>
          </cell>
          <cell r="AF1515" t="b">
            <v>1</v>
          </cell>
        </row>
        <row r="1516">
          <cell r="A1516" t="str">
            <v>US;ES</v>
          </cell>
          <cell r="B1516" t="str">
            <v>ES US EQUITY</v>
          </cell>
          <cell r="C1516">
            <v>1</v>
          </cell>
          <cell r="D1516" t="str">
            <v>Electric Utilities</v>
          </cell>
          <cell r="E1516">
            <v>1</v>
          </cell>
          <cell r="F1516" t="e">
            <v>#N/A</v>
          </cell>
          <cell r="G1516" t="e">
            <v>#N/A</v>
          </cell>
          <cell r="H1516" t="e">
            <v>#N/A</v>
          </cell>
          <cell r="K1516" t="str">
            <v>USD</v>
          </cell>
          <cell r="L1516" t="str">
            <v>A.US;ES</v>
          </cell>
          <cell r="M1516" t="str">
            <v>A.</v>
          </cell>
          <cell r="N1516" t="str">
            <v>1012L</v>
          </cell>
          <cell r="O1516">
            <v>1</v>
          </cell>
          <cell r="P1516">
            <v>0</v>
          </cell>
          <cell r="Q1516">
            <v>1</v>
          </cell>
          <cell r="R1516">
            <v>2</v>
          </cell>
          <cell r="S1516" t="str">
            <v>L</v>
          </cell>
          <cell r="U1516" t="str">
            <v>US;ES</v>
          </cell>
          <cell r="V1516" t="str">
            <v/>
          </cell>
          <cell r="AC1516" t="str">
            <v>US</v>
          </cell>
          <cell r="AD1516" t="str">
            <v>ES</v>
          </cell>
          <cell r="AE1516" t="str">
            <v>ES</v>
          </cell>
          <cell r="AF1516" t="b">
            <v>1</v>
          </cell>
        </row>
        <row r="1517">
          <cell r="A1517" t="str">
            <v>US;ESI</v>
          </cell>
          <cell r="B1517" t="str">
            <v>ESI US EQUITY</v>
          </cell>
          <cell r="C1517">
            <v>1</v>
          </cell>
          <cell r="D1517" t="str">
            <v>Education Services</v>
          </cell>
          <cell r="E1517">
            <v>1</v>
          </cell>
          <cell r="F1517">
            <v>0</v>
          </cell>
          <cell r="G1517" t="str">
            <v>333550</v>
          </cell>
          <cell r="H1517" t="str">
            <v xml:space="preserve">45068B109 </v>
          </cell>
          <cell r="K1517" t="str">
            <v>USD</v>
          </cell>
          <cell r="L1517" t="str">
            <v>A.US;ESI</v>
          </cell>
          <cell r="M1517" t="str">
            <v>A.</v>
          </cell>
          <cell r="N1517" t="str">
            <v>1012L</v>
          </cell>
          <cell r="O1517">
            <v>1</v>
          </cell>
          <cell r="P1517">
            <v>0</v>
          </cell>
          <cell r="Q1517">
            <v>1</v>
          </cell>
          <cell r="R1517">
            <v>2</v>
          </cell>
          <cell r="S1517" t="str">
            <v>L</v>
          </cell>
          <cell r="U1517" t="str">
            <v>US;ESI</v>
          </cell>
          <cell r="V1517" t="str">
            <v/>
          </cell>
          <cell r="AC1517" t="str">
            <v>US</v>
          </cell>
          <cell r="AD1517" t="str">
            <v>ESI</v>
          </cell>
          <cell r="AE1517" t="str">
            <v>ESI</v>
          </cell>
          <cell r="AF1517" t="b">
            <v>1</v>
          </cell>
        </row>
        <row r="1518">
          <cell r="A1518" t="str">
            <v>US;ESRX</v>
          </cell>
          <cell r="B1518" t="str">
            <v>ESRX US EQUITY</v>
          </cell>
          <cell r="C1518">
            <v>1</v>
          </cell>
          <cell r="D1518" t="str">
            <v>Health Care  Services</v>
          </cell>
          <cell r="E1518">
            <v>1</v>
          </cell>
          <cell r="F1518">
            <v>0</v>
          </cell>
          <cell r="G1518" t="str">
            <v>255855</v>
          </cell>
          <cell r="H1518" t="str">
            <v>30219G108</v>
          </cell>
          <cell r="K1518" t="str">
            <v>USD</v>
          </cell>
          <cell r="L1518" t="str">
            <v>A.US;ESRX</v>
          </cell>
          <cell r="M1518" t="str">
            <v>A.</v>
          </cell>
          <cell r="N1518" t="str">
            <v>1012L</v>
          </cell>
          <cell r="O1518">
            <v>1</v>
          </cell>
          <cell r="P1518">
            <v>0</v>
          </cell>
          <cell r="Q1518">
            <v>1</v>
          </cell>
          <cell r="R1518">
            <v>2</v>
          </cell>
          <cell r="S1518" t="str">
            <v>L</v>
          </cell>
          <cell r="U1518" t="str">
            <v>US;ESRX</v>
          </cell>
          <cell r="V1518" t="str">
            <v/>
          </cell>
          <cell r="AC1518" t="str">
            <v>US</v>
          </cell>
          <cell r="AD1518" t="str">
            <v>ESRX</v>
          </cell>
          <cell r="AE1518" t="str">
            <v>ESRX</v>
          </cell>
          <cell r="AF1518" t="b">
            <v>1</v>
          </cell>
        </row>
        <row r="1519">
          <cell r="A1519" t="str">
            <v>US;ESS</v>
          </cell>
          <cell r="B1519" t="str">
            <v>ESS US EQUITY</v>
          </cell>
          <cell r="C1519">
            <v>1</v>
          </cell>
          <cell r="D1519" t="str">
            <v>Residential REITs</v>
          </cell>
          <cell r="E1519">
            <v>1</v>
          </cell>
          <cell r="F1519" t="e">
            <v>#N/A</v>
          </cell>
          <cell r="G1519" t="e">
            <v>#N/A</v>
          </cell>
          <cell r="H1519" t="e">
            <v>#N/A</v>
          </cell>
          <cell r="K1519" t="str">
            <v>USD</v>
          </cell>
          <cell r="L1519" t="str">
            <v>A.US;ESS</v>
          </cell>
          <cell r="M1519" t="str">
            <v>A.</v>
          </cell>
          <cell r="N1519" t="str">
            <v>1012L</v>
          </cell>
          <cell r="O1519">
            <v>1</v>
          </cell>
          <cell r="P1519">
            <v>0</v>
          </cell>
          <cell r="Q1519">
            <v>1</v>
          </cell>
          <cell r="R1519">
            <v>2</v>
          </cell>
          <cell r="S1519" t="str">
            <v>L</v>
          </cell>
          <cell r="U1519" t="str">
            <v>US;ESS</v>
          </cell>
          <cell r="V1519" t="str">
            <v/>
          </cell>
          <cell r="AC1519" t="str">
            <v>US</v>
          </cell>
          <cell r="AD1519" t="str">
            <v>ESS</v>
          </cell>
          <cell r="AE1519" t="str">
            <v>ESS</v>
          </cell>
          <cell r="AF1519" t="b">
            <v>1</v>
          </cell>
        </row>
        <row r="1520">
          <cell r="A1520" t="str">
            <v>US;ESTC</v>
          </cell>
          <cell r="B1520" t="str">
            <v>ESTC US EQUITY</v>
          </cell>
          <cell r="C1520">
            <v>1</v>
          </cell>
          <cell r="E1520">
            <v>1</v>
          </cell>
          <cell r="F1520">
            <v>0</v>
          </cell>
          <cell r="G1520" t="str">
            <v>24764G</v>
          </cell>
          <cell r="H1520" t="str">
            <v>N14506104</v>
          </cell>
          <cell r="K1520" t="str">
            <v>USD</v>
          </cell>
          <cell r="L1520" t="str">
            <v>A.US;ESTC</v>
          </cell>
          <cell r="M1520" t="str">
            <v>A.</v>
          </cell>
          <cell r="N1520" t="str">
            <v>1012L</v>
          </cell>
          <cell r="O1520">
            <v>1</v>
          </cell>
          <cell r="P1520">
            <v>0</v>
          </cell>
          <cell r="Q1520">
            <v>1</v>
          </cell>
          <cell r="R1520">
            <v>2</v>
          </cell>
          <cell r="S1520" t="str">
            <v>L</v>
          </cell>
          <cell r="U1520" t="str">
            <v>US;ESTC</v>
          </cell>
          <cell r="AC1520" t="str">
            <v>US</v>
          </cell>
          <cell r="AD1520" t="str">
            <v>ESTC</v>
          </cell>
          <cell r="AE1520" t="str">
            <v>ESTC</v>
          </cell>
          <cell r="AF1520" t="b">
            <v>1</v>
          </cell>
        </row>
        <row r="1521">
          <cell r="A1521" t="str">
            <v>US;ESV</v>
          </cell>
          <cell r="B1521" t="str">
            <v>ESV US EQUITY</v>
          </cell>
          <cell r="C1521">
            <v>1</v>
          </cell>
          <cell r="D1521" t="str">
            <v>Oil &amp; Gas Drilling</v>
          </cell>
          <cell r="E1521">
            <v>1</v>
          </cell>
          <cell r="F1521">
            <v>0</v>
          </cell>
          <cell r="G1521" t="str">
            <v>239389</v>
          </cell>
          <cell r="H1521" t="str">
            <v>26874Q100</v>
          </cell>
          <cell r="K1521" t="str">
            <v>USD</v>
          </cell>
          <cell r="L1521" t="str">
            <v>A.US;ESV</v>
          </cell>
          <cell r="M1521" t="str">
            <v>A.</v>
          </cell>
          <cell r="N1521" t="str">
            <v>1012L</v>
          </cell>
          <cell r="O1521">
            <v>1</v>
          </cell>
          <cell r="P1521">
            <v>0</v>
          </cell>
          <cell r="Q1521">
            <v>1</v>
          </cell>
          <cell r="R1521">
            <v>2</v>
          </cell>
          <cell r="S1521" t="str">
            <v>L</v>
          </cell>
          <cell r="U1521" t="str">
            <v>US;ESV</v>
          </cell>
          <cell r="V1521" t="str">
            <v/>
          </cell>
          <cell r="AC1521" t="str">
            <v>US</v>
          </cell>
          <cell r="AD1521" t="str">
            <v>ESV</v>
          </cell>
          <cell r="AE1521" t="str">
            <v>ESV</v>
          </cell>
          <cell r="AF1521" t="b">
            <v>1</v>
          </cell>
        </row>
        <row r="1522">
          <cell r="A1522" t="str">
            <v>US;ETFC</v>
          </cell>
          <cell r="B1522" t="str">
            <v>ETFC US EQUITY</v>
          </cell>
          <cell r="C1522">
            <v>1</v>
          </cell>
          <cell r="D1522" t="str">
            <v>Investment Banking &amp; Brokerage</v>
          </cell>
          <cell r="E1522">
            <v>1</v>
          </cell>
          <cell r="F1522">
            <v>0</v>
          </cell>
          <cell r="G1522">
            <v>239695</v>
          </cell>
          <cell r="H1522">
            <v>269246401</v>
          </cell>
          <cell r="K1522" t="str">
            <v>USD</v>
          </cell>
          <cell r="L1522" t="str">
            <v>A.US;ETFC</v>
          </cell>
          <cell r="M1522" t="str">
            <v>A.</v>
          </cell>
          <cell r="N1522" t="str">
            <v>1012L</v>
          </cell>
          <cell r="O1522">
            <v>1</v>
          </cell>
          <cell r="P1522">
            <v>0</v>
          </cell>
          <cell r="Q1522">
            <v>1</v>
          </cell>
          <cell r="R1522">
            <v>2</v>
          </cell>
          <cell r="S1522" t="str">
            <v>L</v>
          </cell>
          <cell r="U1522" t="str">
            <v>US;ETFC</v>
          </cell>
          <cell r="V1522" t="str">
            <v/>
          </cell>
          <cell r="AC1522" t="str">
            <v>US</v>
          </cell>
          <cell r="AD1522" t="str">
            <v>ETFC</v>
          </cell>
          <cell r="AE1522" t="str">
            <v>ETFC</v>
          </cell>
          <cell r="AF1522" t="b">
            <v>1</v>
          </cell>
        </row>
        <row r="1523">
          <cell r="A1523" t="str">
            <v>US;ETN</v>
          </cell>
          <cell r="B1523" t="str">
            <v>ETN US EQUITY</v>
          </cell>
          <cell r="C1523">
            <v>1</v>
          </cell>
          <cell r="D1523" t="str">
            <v>Electrical Components &amp; Equipment</v>
          </cell>
          <cell r="E1523">
            <v>1</v>
          </cell>
          <cell r="F1523">
            <v>0</v>
          </cell>
          <cell r="G1523" t="str">
            <v>245126</v>
          </cell>
          <cell r="H1523" t="str">
            <v>G29183103</v>
          </cell>
          <cell r="K1523" t="str">
            <v>USD</v>
          </cell>
          <cell r="L1523" t="str">
            <v>A.US;ETN</v>
          </cell>
          <cell r="M1523" t="str">
            <v>A.</v>
          </cell>
          <cell r="N1523" t="str">
            <v>1012L</v>
          </cell>
          <cell r="O1523">
            <v>1</v>
          </cell>
          <cell r="P1523">
            <v>0</v>
          </cell>
          <cell r="Q1523">
            <v>1</v>
          </cell>
          <cell r="R1523">
            <v>2</v>
          </cell>
          <cell r="S1523" t="str">
            <v>L</v>
          </cell>
          <cell r="U1523" t="str">
            <v>US;ETN</v>
          </cell>
          <cell r="V1523" t="str">
            <v/>
          </cell>
          <cell r="AC1523" t="str">
            <v>US</v>
          </cell>
          <cell r="AD1523" t="str">
            <v>ETN</v>
          </cell>
          <cell r="AE1523" t="str">
            <v>ETN</v>
          </cell>
          <cell r="AF1523" t="b">
            <v>1</v>
          </cell>
        </row>
        <row r="1524">
          <cell r="A1524" t="str">
            <v>US;ETR</v>
          </cell>
          <cell r="B1524" t="str">
            <v>ETR US EQUITY</v>
          </cell>
          <cell r="C1524">
            <v>1</v>
          </cell>
          <cell r="D1524" t="str">
            <v>Electric Utilities</v>
          </cell>
          <cell r="E1524">
            <v>1</v>
          </cell>
          <cell r="F1524" t="e">
            <v>#N/A</v>
          </cell>
          <cell r="G1524" t="e">
            <v>#N/A</v>
          </cell>
          <cell r="H1524" t="e">
            <v>#N/A</v>
          </cell>
          <cell r="K1524" t="str">
            <v>USD</v>
          </cell>
          <cell r="L1524" t="str">
            <v>A.US;ETR</v>
          </cell>
          <cell r="M1524" t="str">
            <v>A.</v>
          </cell>
          <cell r="N1524" t="str">
            <v>1012L</v>
          </cell>
          <cell r="O1524">
            <v>1</v>
          </cell>
          <cell r="P1524">
            <v>0</v>
          </cell>
          <cell r="Q1524">
            <v>1</v>
          </cell>
          <cell r="R1524">
            <v>2</v>
          </cell>
          <cell r="S1524" t="str">
            <v>L</v>
          </cell>
          <cell r="U1524" t="str">
            <v>US;ETR</v>
          </cell>
          <cell r="V1524" t="str">
            <v/>
          </cell>
          <cell r="AC1524" t="str">
            <v>US</v>
          </cell>
          <cell r="AD1524" t="str">
            <v>ETR</v>
          </cell>
          <cell r="AE1524" t="str">
            <v>ETR</v>
          </cell>
          <cell r="AF1524" t="b">
            <v>1</v>
          </cell>
        </row>
        <row r="1525">
          <cell r="A1525" t="str">
            <v>US;ETSY</v>
          </cell>
          <cell r="B1525" t="str">
            <v>ETSY US EQUITY</v>
          </cell>
          <cell r="C1525">
            <v>1</v>
          </cell>
          <cell r="E1525">
            <v>1</v>
          </cell>
          <cell r="F1525">
            <v>0</v>
          </cell>
          <cell r="G1525">
            <v>239404</v>
          </cell>
          <cell r="H1525" t="str">
            <v>29786A106</v>
          </cell>
          <cell r="K1525" t="str">
            <v>USD</v>
          </cell>
          <cell r="L1525" t="str">
            <v>A.US;ETSY</v>
          </cell>
          <cell r="M1525" t="str">
            <v>A.</v>
          </cell>
          <cell r="N1525" t="str">
            <v>1012L</v>
          </cell>
          <cell r="O1525">
            <v>1</v>
          </cell>
          <cell r="P1525">
            <v>0</v>
          </cell>
          <cell r="Q1525">
            <v>1</v>
          </cell>
          <cell r="R1525">
            <v>2</v>
          </cell>
          <cell r="S1525" t="str">
            <v>L</v>
          </cell>
          <cell r="U1525" t="str">
            <v>US;ETSY</v>
          </cell>
          <cell r="V1525" t="str">
            <v/>
          </cell>
          <cell r="AC1525" t="str">
            <v>US</v>
          </cell>
          <cell r="AD1525" t="str">
            <v>ETSY</v>
          </cell>
          <cell r="AE1525" t="str">
            <v>ETSY</v>
          </cell>
          <cell r="AF1525" t="b">
            <v>1</v>
          </cell>
        </row>
        <row r="1526">
          <cell r="A1526" t="str">
            <v>US;EVER</v>
          </cell>
          <cell r="B1526" t="str">
            <v>EVER US EQUITY</v>
          </cell>
          <cell r="C1526">
            <v>1</v>
          </cell>
          <cell r="D1526" t="str">
            <v>Thrifts &amp; Mortgage Finance</v>
          </cell>
          <cell r="E1526">
            <v>1</v>
          </cell>
          <cell r="F1526">
            <v>0</v>
          </cell>
          <cell r="G1526" t="str">
            <v>258333</v>
          </cell>
          <cell r="H1526" t="str">
            <v>29977G102</v>
          </cell>
          <cell r="K1526" t="str">
            <v>USD</v>
          </cell>
          <cell r="L1526" t="str">
            <v>A.US;EVER</v>
          </cell>
          <cell r="M1526" t="str">
            <v>A.</v>
          </cell>
          <cell r="N1526" t="str">
            <v>1012L</v>
          </cell>
          <cell r="O1526">
            <v>1</v>
          </cell>
          <cell r="P1526">
            <v>0</v>
          </cell>
          <cell r="Q1526">
            <v>1</v>
          </cell>
          <cell r="R1526">
            <v>2</v>
          </cell>
          <cell r="S1526" t="str">
            <v>L</v>
          </cell>
          <cell r="U1526" t="str">
            <v>US;EVER</v>
          </cell>
          <cell r="V1526" t="str">
            <v/>
          </cell>
          <cell r="AC1526" t="str">
            <v>US</v>
          </cell>
          <cell r="AD1526" t="str">
            <v>EVER</v>
          </cell>
          <cell r="AE1526" t="str">
            <v>EVER</v>
          </cell>
          <cell r="AF1526" t="b">
            <v>1</v>
          </cell>
        </row>
        <row r="1527">
          <cell r="A1527" t="str">
            <v>US;EVR</v>
          </cell>
          <cell r="B1527" t="str">
            <v>EVR US EQUITY</v>
          </cell>
          <cell r="C1527">
            <v>1</v>
          </cell>
          <cell r="D1527" t="str">
            <v>Investment Banking &amp; Brokerage</v>
          </cell>
          <cell r="E1527">
            <v>1</v>
          </cell>
          <cell r="F1527">
            <v>0</v>
          </cell>
          <cell r="G1527" t="str">
            <v>255647</v>
          </cell>
          <cell r="H1527" t="str">
            <v>29977A105</v>
          </cell>
          <cell r="K1527" t="str">
            <v>USD</v>
          </cell>
          <cell r="L1527" t="str">
            <v>A.US;EVR</v>
          </cell>
          <cell r="M1527" t="str">
            <v>A.</v>
          </cell>
          <cell r="N1527" t="str">
            <v>1012L</v>
          </cell>
          <cell r="O1527">
            <v>1</v>
          </cell>
          <cell r="P1527">
            <v>0</v>
          </cell>
          <cell r="Q1527">
            <v>1</v>
          </cell>
          <cell r="R1527">
            <v>2</v>
          </cell>
          <cell r="S1527" t="str">
            <v>L</v>
          </cell>
          <cell r="U1527" t="str">
            <v>US;EVR</v>
          </cell>
          <cell r="AC1527" t="str">
            <v>CA</v>
          </cell>
          <cell r="AD1527" t="str">
            <v>EVR</v>
          </cell>
          <cell r="AE1527" t="str">
            <v>EVR</v>
          </cell>
          <cell r="AF1527" t="b">
            <v>1</v>
          </cell>
        </row>
        <row r="1528">
          <cell r="A1528" t="str">
            <v>US;EW</v>
          </cell>
          <cell r="B1528" t="str">
            <v>EW US EQUITY</v>
          </cell>
          <cell r="C1528">
            <v>1</v>
          </cell>
          <cell r="D1528" t="str">
            <v>Health Care Equipment</v>
          </cell>
          <cell r="E1528">
            <v>1</v>
          </cell>
          <cell r="F1528">
            <v>0</v>
          </cell>
          <cell r="G1528" t="str">
            <v>247259</v>
          </cell>
          <cell r="H1528" t="str">
            <v>28176E108</v>
          </cell>
          <cell r="K1528" t="str">
            <v>USD</v>
          </cell>
          <cell r="L1528" t="str">
            <v>A.US;EW</v>
          </cell>
          <cell r="M1528" t="str">
            <v>A.</v>
          </cell>
          <cell r="N1528" t="str">
            <v>1012L</v>
          </cell>
          <cell r="O1528">
            <v>1</v>
          </cell>
          <cell r="P1528">
            <v>0</v>
          </cell>
          <cell r="Q1528">
            <v>1</v>
          </cell>
          <cell r="R1528">
            <v>2</v>
          </cell>
          <cell r="S1528" t="str">
            <v>L</v>
          </cell>
          <cell r="U1528" t="str">
            <v>US;EW</v>
          </cell>
          <cell r="V1528" t="str">
            <v/>
          </cell>
          <cell r="AC1528" t="str">
            <v>US</v>
          </cell>
          <cell r="AD1528" t="str">
            <v>EW</v>
          </cell>
          <cell r="AE1528" t="str">
            <v>EW</v>
          </cell>
          <cell r="AF1528" t="b">
            <v>1</v>
          </cell>
        </row>
        <row r="1529">
          <cell r="A1529" t="str">
            <v>US;EWBC</v>
          </cell>
          <cell r="B1529" t="str">
            <v>EWBC US EQUITY</v>
          </cell>
          <cell r="C1529">
            <v>1</v>
          </cell>
          <cell r="D1529" t="str">
            <v>Regional Banks</v>
          </cell>
          <cell r="E1529">
            <v>1</v>
          </cell>
          <cell r="F1529" t="e">
            <v>#N/A</v>
          </cell>
          <cell r="G1529" t="e">
            <v>#N/A</v>
          </cell>
          <cell r="H1529" t="e">
            <v>#N/A</v>
          </cell>
          <cell r="K1529" t="str">
            <v>USD</v>
          </cell>
          <cell r="L1529" t="str">
            <v>A.US;EWBC</v>
          </cell>
          <cell r="M1529" t="str">
            <v>A.</v>
          </cell>
          <cell r="N1529" t="str">
            <v>1012L</v>
          </cell>
          <cell r="O1529">
            <v>1</v>
          </cell>
          <cell r="P1529">
            <v>0</v>
          </cell>
          <cell r="Q1529">
            <v>1</v>
          </cell>
          <cell r="R1529">
            <v>2</v>
          </cell>
          <cell r="S1529" t="str">
            <v>L</v>
          </cell>
          <cell r="U1529" t="str">
            <v>US;EWBC</v>
          </cell>
          <cell r="V1529" t="str">
            <v/>
          </cell>
          <cell r="AC1529" t="str">
            <v>US</v>
          </cell>
          <cell r="AD1529" t="str">
            <v>EWBC</v>
          </cell>
          <cell r="AE1529" t="str">
            <v>EWBC</v>
          </cell>
          <cell r="AF1529" t="b">
            <v>1</v>
          </cell>
        </row>
        <row r="1530">
          <cell r="A1530" t="str">
            <v>US;EXC</v>
          </cell>
          <cell r="B1530" t="str">
            <v>EXC US EQUITY</v>
          </cell>
          <cell r="C1530">
            <v>1</v>
          </cell>
          <cell r="D1530" t="str">
            <v>Electric Utilities</v>
          </cell>
          <cell r="E1530">
            <v>1</v>
          </cell>
          <cell r="F1530">
            <v>0</v>
          </cell>
          <cell r="G1530" t="str">
            <v>256309</v>
          </cell>
          <cell r="H1530" t="str">
            <v>30161N101</v>
          </cell>
          <cell r="K1530" t="str">
            <v>USD</v>
          </cell>
          <cell r="L1530" t="str">
            <v>A.US;EXC</v>
          </cell>
          <cell r="M1530" t="str">
            <v>A.</v>
          </cell>
          <cell r="N1530" t="str">
            <v>1012L</v>
          </cell>
          <cell r="O1530">
            <v>1</v>
          </cell>
          <cell r="P1530">
            <v>0</v>
          </cell>
          <cell r="Q1530">
            <v>1</v>
          </cell>
          <cell r="R1530">
            <v>2</v>
          </cell>
          <cell r="S1530" t="str">
            <v>L</v>
          </cell>
          <cell r="U1530" t="str">
            <v>US;EXC</v>
          </cell>
          <cell r="V1530" t="str">
            <v/>
          </cell>
          <cell r="AC1530" t="str">
            <v>US</v>
          </cell>
          <cell r="AD1530" t="str">
            <v>EXC</v>
          </cell>
          <cell r="AE1530" t="str">
            <v>EXC</v>
          </cell>
          <cell r="AF1530" t="b">
            <v>1</v>
          </cell>
        </row>
        <row r="1531">
          <cell r="A1531" t="str">
            <v>US;EXH</v>
          </cell>
          <cell r="B1531" t="str">
            <v>EXH US EQUITY</v>
          </cell>
          <cell r="C1531">
            <v>1</v>
          </cell>
          <cell r="D1531" t="str">
            <v>Oil &amp; Gas Equipment &amp; Services</v>
          </cell>
          <cell r="E1531">
            <v>1</v>
          </cell>
          <cell r="F1531">
            <v>0</v>
          </cell>
          <cell r="G1531" t="str">
            <v>256776</v>
          </cell>
          <cell r="H1531" t="str">
            <v>30225X103</v>
          </cell>
          <cell r="K1531" t="str">
            <v>USD</v>
          </cell>
          <cell r="L1531" t="str">
            <v>A.US;EXH</v>
          </cell>
          <cell r="M1531" t="str">
            <v>A.</v>
          </cell>
          <cell r="N1531" t="str">
            <v>1012L</v>
          </cell>
          <cell r="O1531">
            <v>1</v>
          </cell>
          <cell r="P1531">
            <v>0</v>
          </cell>
          <cell r="Q1531">
            <v>1</v>
          </cell>
          <cell r="R1531">
            <v>2</v>
          </cell>
          <cell r="S1531" t="str">
            <v>L</v>
          </cell>
          <cell r="U1531" t="str">
            <v>US;EXH</v>
          </cell>
          <cell r="V1531" t="str">
            <v/>
          </cell>
          <cell r="AC1531" t="str">
            <v>US</v>
          </cell>
          <cell r="AD1531" t="str">
            <v>EXH</v>
          </cell>
          <cell r="AE1531" t="str">
            <v>EXH</v>
          </cell>
          <cell r="AF1531" t="b">
            <v>1</v>
          </cell>
        </row>
        <row r="1532">
          <cell r="A1532" t="str">
            <v>US;EXK</v>
          </cell>
          <cell r="B1532" t="str">
            <v>EXK US EQUITY</v>
          </cell>
          <cell r="C1532">
            <v>1</v>
          </cell>
          <cell r="D1532" t="str">
            <v>Silver</v>
          </cell>
          <cell r="E1532">
            <v>1</v>
          </cell>
          <cell r="F1532">
            <v>0</v>
          </cell>
          <cell r="G1532" t="str">
            <v>252942</v>
          </cell>
          <cell r="H1532" t="str">
            <v>29258Y103</v>
          </cell>
          <cell r="K1532" t="str">
            <v>USD</v>
          </cell>
          <cell r="L1532" t="str">
            <v>A.US;EXK</v>
          </cell>
          <cell r="M1532" t="str">
            <v>A.</v>
          </cell>
          <cell r="N1532" t="str">
            <v>1012L</v>
          </cell>
          <cell r="O1532">
            <v>1</v>
          </cell>
          <cell r="P1532">
            <v>0</v>
          </cell>
          <cell r="Q1532">
            <v>1</v>
          </cell>
          <cell r="R1532">
            <v>2</v>
          </cell>
          <cell r="S1532" t="str">
            <v>L</v>
          </cell>
          <cell r="U1532" t="str">
            <v>US;EXK</v>
          </cell>
          <cell r="V1532" t="str">
            <v/>
          </cell>
          <cell r="AC1532" t="str">
            <v>US</v>
          </cell>
          <cell r="AD1532" t="str">
            <v>EXK</v>
          </cell>
          <cell r="AE1532" t="str">
            <v>EXK</v>
          </cell>
          <cell r="AF1532" t="b">
            <v>1</v>
          </cell>
        </row>
        <row r="1533">
          <cell r="A1533" t="str">
            <v>US;EXPD</v>
          </cell>
          <cell r="B1533" t="str">
            <v>EXPD US EQUITY</v>
          </cell>
          <cell r="C1533">
            <v>1</v>
          </cell>
          <cell r="D1533" t="str">
            <v>Air Freight &amp; Logistics</v>
          </cell>
          <cell r="E1533">
            <v>1</v>
          </cell>
          <cell r="F1533">
            <v>0</v>
          </cell>
          <cell r="G1533" t="str">
            <v>255768</v>
          </cell>
          <cell r="H1533">
            <v>302130109</v>
          </cell>
          <cell r="K1533" t="str">
            <v>USD</v>
          </cell>
          <cell r="L1533" t="str">
            <v>A.US;EXPD</v>
          </cell>
          <cell r="M1533" t="str">
            <v>A.</v>
          </cell>
          <cell r="N1533" t="str">
            <v>1012L</v>
          </cell>
          <cell r="O1533">
            <v>1</v>
          </cell>
          <cell r="P1533">
            <v>0</v>
          </cell>
          <cell r="Q1533">
            <v>1</v>
          </cell>
          <cell r="R1533">
            <v>2</v>
          </cell>
          <cell r="S1533" t="str">
            <v>L</v>
          </cell>
          <cell r="U1533" t="str">
            <v>US;EXPD</v>
          </cell>
          <cell r="V1533" t="str">
            <v/>
          </cell>
          <cell r="AC1533" t="str">
            <v>US</v>
          </cell>
          <cell r="AD1533" t="str">
            <v>EXPD</v>
          </cell>
          <cell r="AE1533" t="str">
            <v>EXPD</v>
          </cell>
          <cell r="AF1533" t="b">
            <v>1</v>
          </cell>
        </row>
        <row r="1534">
          <cell r="A1534" t="str">
            <v>US;EXPE</v>
          </cell>
          <cell r="B1534" t="str">
            <v>EXPE US EQUITY</v>
          </cell>
          <cell r="C1534">
            <v>1</v>
          </cell>
          <cell r="D1534" t="str">
            <v>Internet &amp; Direct Marketing Retail</v>
          </cell>
          <cell r="E1534">
            <v>1</v>
          </cell>
          <cell r="F1534" t="e">
            <v>#N/A</v>
          </cell>
          <cell r="G1534" t="e">
            <v>#N/A</v>
          </cell>
          <cell r="H1534" t="e">
            <v>#N/A</v>
          </cell>
          <cell r="K1534" t="str">
            <v>USD</v>
          </cell>
          <cell r="L1534" t="str">
            <v>A.US;EXPE</v>
          </cell>
          <cell r="M1534" t="str">
            <v>A.</v>
          </cell>
          <cell r="N1534" t="str">
            <v>1012L</v>
          </cell>
          <cell r="O1534">
            <v>1</v>
          </cell>
          <cell r="P1534">
            <v>0</v>
          </cell>
          <cell r="Q1534">
            <v>1</v>
          </cell>
          <cell r="R1534">
            <v>2</v>
          </cell>
          <cell r="S1534" t="str">
            <v>L</v>
          </cell>
          <cell r="U1534" t="str">
            <v>US;EXPE</v>
          </cell>
          <cell r="V1534" t="str">
            <v/>
          </cell>
          <cell r="AC1534" t="str">
            <v>US</v>
          </cell>
          <cell r="AD1534" t="str">
            <v>EXPE</v>
          </cell>
          <cell r="AE1534" t="str">
            <v>EXPE</v>
          </cell>
          <cell r="AF1534" t="b">
            <v>1</v>
          </cell>
        </row>
        <row r="1535">
          <cell r="A1535" t="str">
            <v>US;EXR</v>
          </cell>
          <cell r="B1535" t="str">
            <v>EXR US EQUITY</v>
          </cell>
          <cell r="C1535">
            <v>1</v>
          </cell>
          <cell r="D1535" t="str">
            <v>Specialized REITs</v>
          </cell>
          <cell r="E1535">
            <v>1</v>
          </cell>
          <cell r="F1535" t="e">
            <v>#N/A</v>
          </cell>
          <cell r="G1535" t="e">
            <v>#N/A</v>
          </cell>
          <cell r="H1535" t="e">
            <v>#N/A</v>
          </cell>
          <cell r="K1535" t="str">
            <v>USD</v>
          </cell>
          <cell r="L1535" t="str">
            <v>A.US;EXR</v>
          </cell>
          <cell r="M1535" t="str">
            <v>A.</v>
          </cell>
          <cell r="N1535" t="str">
            <v>1012L</v>
          </cell>
          <cell r="O1535">
            <v>1</v>
          </cell>
          <cell r="P1535">
            <v>0</v>
          </cell>
          <cell r="Q1535">
            <v>1</v>
          </cell>
          <cell r="R1535">
            <v>2</v>
          </cell>
          <cell r="S1535" t="str">
            <v>L</v>
          </cell>
          <cell r="U1535" t="str">
            <v>US;EXR</v>
          </cell>
          <cell r="V1535" t="str">
            <v/>
          </cell>
          <cell r="AC1535" t="str">
            <v>US</v>
          </cell>
          <cell r="AD1535" t="str">
            <v>EXR</v>
          </cell>
          <cell r="AE1535" t="str">
            <v>EXR</v>
          </cell>
          <cell r="AF1535" t="b">
            <v>1</v>
          </cell>
        </row>
        <row r="1536">
          <cell r="A1536" t="str">
            <v>US;EZCH</v>
          </cell>
          <cell r="B1536" t="str">
            <v>EZCH US EQUITY</v>
          </cell>
          <cell r="C1536">
            <v>1</v>
          </cell>
          <cell r="D1536" t="str">
            <v>Semiconductors</v>
          </cell>
          <cell r="E1536">
            <v>1</v>
          </cell>
          <cell r="F1536">
            <v>0</v>
          </cell>
          <cell r="G1536" t="str">
            <v>255450</v>
          </cell>
          <cell r="H1536" t="str">
            <v>M4146Y108</v>
          </cell>
          <cell r="K1536" t="str">
            <v>USD</v>
          </cell>
          <cell r="L1536" t="str">
            <v>A.US;EZCH</v>
          </cell>
          <cell r="M1536" t="str">
            <v>A.</v>
          </cell>
          <cell r="N1536" t="str">
            <v>1012L</v>
          </cell>
          <cell r="O1536">
            <v>1</v>
          </cell>
          <cell r="P1536">
            <v>0</v>
          </cell>
          <cell r="Q1536">
            <v>1</v>
          </cell>
          <cell r="R1536">
            <v>2</v>
          </cell>
          <cell r="S1536" t="str">
            <v>L</v>
          </cell>
          <cell r="U1536" t="str">
            <v>US;EZCH</v>
          </cell>
          <cell r="V1536" t="str">
            <v/>
          </cell>
          <cell r="AC1536" t="str">
            <v>US</v>
          </cell>
          <cell r="AD1536" t="str">
            <v>EZCH</v>
          </cell>
          <cell r="AE1536" t="str">
            <v>EZCH</v>
          </cell>
          <cell r="AF1536" t="b">
            <v>1</v>
          </cell>
        </row>
        <row r="1537">
          <cell r="A1537" t="str">
            <v>US;F</v>
          </cell>
          <cell r="B1537" t="str">
            <v>F US EQUITY</v>
          </cell>
          <cell r="C1537">
            <v>1</v>
          </cell>
          <cell r="D1537" t="str">
            <v>Automobile Manufacturers</v>
          </cell>
          <cell r="E1537">
            <v>1</v>
          </cell>
          <cell r="F1537">
            <v>0</v>
          </cell>
          <cell r="G1537" t="str">
            <v>266578</v>
          </cell>
          <cell r="H1537">
            <v>345370860</v>
          </cell>
          <cell r="K1537" t="str">
            <v>USD</v>
          </cell>
          <cell r="L1537" t="str">
            <v>A.US;F</v>
          </cell>
          <cell r="M1537" t="str">
            <v>A.</v>
          </cell>
          <cell r="N1537" t="str">
            <v>1012L</v>
          </cell>
          <cell r="O1537">
            <v>1</v>
          </cell>
          <cell r="P1537">
            <v>0</v>
          </cell>
          <cell r="Q1537">
            <v>1</v>
          </cell>
          <cell r="R1537">
            <v>2</v>
          </cell>
          <cell r="S1537" t="str">
            <v>L</v>
          </cell>
          <cell r="U1537" t="str">
            <v>US;F</v>
          </cell>
          <cell r="V1537" t="str">
            <v/>
          </cell>
          <cell r="AC1537" t="str">
            <v>US</v>
          </cell>
          <cell r="AD1537" t="str">
            <v>F</v>
          </cell>
          <cell r="AE1537" t="str">
            <v>F</v>
          </cell>
          <cell r="AF1537" t="b">
            <v>1</v>
          </cell>
        </row>
        <row r="1538">
          <cell r="A1538" t="str">
            <v>US;FAF</v>
          </cell>
          <cell r="B1538" t="str">
            <v>FAF US EQUITY</v>
          </cell>
          <cell r="C1538">
            <v>1</v>
          </cell>
          <cell r="D1538" t="str">
            <v>Property &amp; Casualty Insurance</v>
          </cell>
          <cell r="E1538">
            <v>1</v>
          </cell>
          <cell r="F1538">
            <v>0</v>
          </cell>
          <cell r="G1538" t="str">
            <v>261399</v>
          </cell>
          <cell r="H1538" t="str">
            <v>31847R102</v>
          </cell>
          <cell r="K1538" t="str">
            <v>USD</v>
          </cell>
          <cell r="L1538" t="str">
            <v>A.US;FAF</v>
          </cell>
          <cell r="M1538" t="str">
            <v>A.</v>
          </cell>
          <cell r="N1538" t="str">
            <v>1012L</v>
          </cell>
          <cell r="O1538">
            <v>1</v>
          </cell>
          <cell r="P1538">
            <v>0</v>
          </cell>
          <cell r="Q1538">
            <v>1</v>
          </cell>
          <cell r="R1538">
            <v>2</v>
          </cell>
          <cell r="S1538" t="str">
            <v>L</v>
          </cell>
          <cell r="U1538" t="str">
            <v>US;FAF</v>
          </cell>
          <cell r="V1538" t="str">
            <v/>
          </cell>
          <cell r="AC1538" t="str">
            <v>US</v>
          </cell>
          <cell r="AD1538" t="str">
            <v>FAF</v>
          </cell>
          <cell r="AE1538" t="str">
            <v>FAF</v>
          </cell>
          <cell r="AF1538" t="b">
            <v>1</v>
          </cell>
        </row>
        <row r="1539">
          <cell r="A1539" t="str">
            <v>US;FANG</v>
          </cell>
          <cell r="B1539" t="str">
            <v>FANG US EQUITY</v>
          </cell>
          <cell r="C1539">
            <v>1</v>
          </cell>
          <cell r="D1539" t="str">
            <v>Oil &amp; Gas Exploration &amp; Production</v>
          </cell>
          <cell r="E1539">
            <v>1</v>
          </cell>
          <cell r="F1539">
            <v>0</v>
          </cell>
          <cell r="G1539" t="str">
            <v>220514</v>
          </cell>
          <cell r="H1539" t="str">
            <v>25278X109</v>
          </cell>
          <cell r="K1539" t="str">
            <v>USD</v>
          </cell>
          <cell r="L1539" t="str">
            <v>A.US;FANG</v>
          </cell>
          <cell r="M1539" t="str">
            <v>A.</v>
          </cell>
          <cell r="N1539" t="str">
            <v>1012L</v>
          </cell>
          <cell r="O1539">
            <v>1</v>
          </cell>
          <cell r="P1539">
            <v>0</v>
          </cell>
          <cell r="Q1539">
            <v>1</v>
          </cell>
          <cell r="R1539">
            <v>2</v>
          </cell>
          <cell r="S1539" t="str">
            <v>L</v>
          </cell>
          <cell r="U1539" t="str">
            <v>US;FANG</v>
          </cell>
          <cell r="V1539" t="str">
            <v/>
          </cell>
          <cell r="AC1539" t="str">
            <v>US</v>
          </cell>
          <cell r="AD1539" t="str">
            <v>FANG</v>
          </cell>
          <cell r="AE1539" t="str">
            <v>FANG</v>
          </cell>
          <cell r="AF1539" t="b">
            <v>1</v>
          </cell>
        </row>
        <row r="1540">
          <cell r="A1540" t="str">
            <v>US;FAST</v>
          </cell>
          <cell r="B1540" t="str">
            <v>FAST US EQUITY</v>
          </cell>
          <cell r="C1540">
            <v>1</v>
          </cell>
          <cell r="D1540" t="str">
            <v>Trading Companies &amp; Distributors</v>
          </cell>
          <cell r="E1540">
            <v>1</v>
          </cell>
          <cell r="F1540">
            <v>0</v>
          </cell>
          <cell r="G1540" t="str">
            <v>258246</v>
          </cell>
          <cell r="H1540">
            <v>311900104</v>
          </cell>
          <cell r="K1540" t="str">
            <v>USD</v>
          </cell>
          <cell r="L1540" t="str">
            <v>A.US;FAST</v>
          </cell>
          <cell r="M1540" t="str">
            <v>A.</v>
          </cell>
          <cell r="N1540" t="str">
            <v>1012L</v>
          </cell>
          <cell r="O1540">
            <v>1</v>
          </cell>
          <cell r="P1540">
            <v>0</v>
          </cell>
          <cell r="Q1540">
            <v>1</v>
          </cell>
          <cell r="R1540">
            <v>2</v>
          </cell>
          <cell r="S1540" t="str">
            <v>L</v>
          </cell>
          <cell r="U1540" t="str">
            <v>US;FAST</v>
          </cell>
          <cell r="V1540" t="str">
            <v/>
          </cell>
          <cell r="AC1540" t="str">
            <v>US</v>
          </cell>
          <cell r="AD1540" t="str">
            <v>FAST</v>
          </cell>
          <cell r="AE1540" t="str">
            <v>FAST</v>
          </cell>
          <cell r="AF1540" t="b">
            <v>1</v>
          </cell>
        </row>
        <row r="1541">
          <cell r="A1541" t="str">
            <v>US;FB</v>
          </cell>
          <cell r="B1541" t="str">
            <v>FB US EQUITY</v>
          </cell>
          <cell r="C1541">
            <v>1</v>
          </cell>
          <cell r="D1541" t="str">
            <v>Internet Software &amp; Services</v>
          </cell>
          <cell r="E1541">
            <v>1</v>
          </cell>
          <cell r="F1541">
            <v>0</v>
          </cell>
          <cell r="G1541" t="str">
            <v>257440</v>
          </cell>
          <cell r="H1541" t="str">
            <v>30303M102</v>
          </cell>
          <cell r="K1541" t="str">
            <v>USD</v>
          </cell>
          <cell r="L1541" t="str">
            <v>A.US;FB</v>
          </cell>
          <cell r="M1541" t="str">
            <v>A.</v>
          </cell>
          <cell r="N1541" t="str">
            <v>1012L</v>
          </cell>
          <cell r="O1541">
            <v>1</v>
          </cell>
          <cell r="P1541">
            <v>0</v>
          </cell>
          <cell r="Q1541">
            <v>1</v>
          </cell>
          <cell r="R1541">
            <v>2</v>
          </cell>
          <cell r="S1541" t="str">
            <v>L</v>
          </cell>
          <cell r="U1541" t="str">
            <v>US;FB</v>
          </cell>
          <cell r="V1541" t="str">
            <v/>
          </cell>
          <cell r="AC1541" t="str">
            <v>US</v>
          </cell>
          <cell r="AD1541" t="str">
            <v>FB</v>
          </cell>
          <cell r="AE1541" t="str">
            <v>FB</v>
          </cell>
          <cell r="AF1541" t="b">
            <v>1</v>
          </cell>
        </row>
        <row r="1542">
          <cell r="A1542" t="str">
            <v>US;FBHS</v>
          </cell>
          <cell r="B1542" t="str">
            <v>FBHS US EQUITY</v>
          </cell>
          <cell r="C1542">
            <v>1</v>
          </cell>
          <cell r="D1542" t="str">
            <v>Building Products</v>
          </cell>
          <cell r="E1542">
            <v>1</v>
          </cell>
          <cell r="F1542">
            <v>0</v>
          </cell>
          <cell r="G1542" t="str">
            <v>268317</v>
          </cell>
          <cell r="H1542" t="str">
            <v>34964C106</v>
          </cell>
          <cell r="K1542" t="str">
            <v>USD</v>
          </cell>
          <cell r="L1542" t="str">
            <v>A.US;FBHS</v>
          </cell>
          <cell r="M1542" t="str">
            <v>A.</v>
          </cell>
          <cell r="N1542" t="str">
            <v>1012L</v>
          </cell>
          <cell r="O1542">
            <v>1</v>
          </cell>
          <cell r="P1542">
            <v>0</v>
          </cell>
          <cell r="Q1542">
            <v>1</v>
          </cell>
          <cell r="R1542">
            <v>2</v>
          </cell>
          <cell r="S1542" t="str">
            <v>L</v>
          </cell>
          <cell r="U1542" t="str">
            <v>US;FBHS</v>
          </cell>
          <cell r="V1542" t="str">
            <v/>
          </cell>
          <cell r="AC1542" t="str">
            <v>US</v>
          </cell>
          <cell r="AD1542" t="str">
            <v>FBHS</v>
          </cell>
          <cell r="AE1542" t="str">
            <v>FBHS</v>
          </cell>
          <cell r="AF1542" t="b">
            <v>1</v>
          </cell>
        </row>
        <row r="1543">
          <cell r="A1543" t="str">
            <v>US;FBP</v>
          </cell>
          <cell r="B1543" t="str">
            <v>FBP US EQUITY</v>
          </cell>
          <cell r="C1543">
            <v>1</v>
          </cell>
          <cell r="D1543" t="str">
            <v>Regional Banks</v>
          </cell>
          <cell r="E1543">
            <v>1</v>
          </cell>
          <cell r="F1543">
            <v>0</v>
          </cell>
          <cell r="G1543" t="str">
            <v>261651</v>
          </cell>
          <cell r="H1543">
            <v>318672706</v>
          </cell>
          <cell r="K1543" t="str">
            <v>USD</v>
          </cell>
          <cell r="L1543" t="str">
            <v>A.US;FBP</v>
          </cell>
          <cell r="M1543" t="str">
            <v>A.</v>
          </cell>
          <cell r="N1543" t="str">
            <v>1012L</v>
          </cell>
          <cell r="O1543">
            <v>1</v>
          </cell>
          <cell r="P1543">
            <v>0</v>
          </cell>
          <cell r="Q1543">
            <v>1</v>
          </cell>
          <cell r="R1543">
            <v>2</v>
          </cell>
          <cell r="S1543" t="str">
            <v>L</v>
          </cell>
          <cell r="U1543" t="str">
            <v>US;FBP</v>
          </cell>
          <cell r="V1543" t="str">
            <v/>
          </cell>
          <cell r="AC1543" t="str">
            <v>US</v>
          </cell>
          <cell r="AD1543" t="str">
            <v>FBP</v>
          </cell>
          <cell r="AE1543" t="str">
            <v>FBP</v>
          </cell>
          <cell r="AF1543" t="b">
            <v>1</v>
          </cell>
        </row>
        <row r="1544">
          <cell r="A1544" t="str">
            <v>US;FBR</v>
          </cell>
          <cell r="B1544" t="str">
            <v>FBR US EQUITY</v>
          </cell>
          <cell r="C1544">
            <v>1</v>
          </cell>
          <cell r="D1544" t="str">
            <v>Paper Products</v>
          </cell>
          <cell r="E1544">
            <v>1</v>
          </cell>
          <cell r="F1544">
            <v>0</v>
          </cell>
          <cell r="G1544" t="str">
            <v>260450</v>
          </cell>
          <cell r="H1544" t="str">
            <v>31573A109</v>
          </cell>
          <cell r="K1544" t="str">
            <v>USD</v>
          </cell>
          <cell r="L1544" t="str">
            <v>A.US;FBR</v>
          </cell>
          <cell r="M1544" t="str">
            <v>A.</v>
          </cell>
          <cell r="N1544" t="str">
            <v>1012L</v>
          </cell>
          <cell r="O1544">
            <v>1</v>
          </cell>
          <cell r="P1544">
            <v>0</v>
          </cell>
          <cell r="Q1544">
            <v>1</v>
          </cell>
          <cell r="R1544">
            <v>2</v>
          </cell>
          <cell r="S1544" t="str">
            <v>L</v>
          </cell>
          <cell r="U1544" t="str">
            <v>US;FBR</v>
          </cell>
          <cell r="V1544" t="str">
            <v/>
          </cell>
          <cell r="AC1544" t="str">
            <v>US</v>
          </cell>
          <cell r="AD1544" t="str">
            <v>FBR</v>
          </cell>
          <cell r="AE1544" t="str">
            <v>FBR</v>
          </cell>
          <cell r="AF1544" t="b">
            <v>1</v>
          </cell>
        </row>
        <row r="1545">
          <cell r="A1545" t="str">
            <v>US;FCB</v>
          </cell>
          <cell r="B1545" t="str">
            <v>FCB US EQUITY</v>
          </cell>
          <cell r="C1545">
            <v>1</v>
          </cell>
          <cell r="D1545" t="str">
            <v>Regional Banks</v>
          </cell>
          <cell r="E1545">
            <v>1</v>
          </cell>
          <cell r="F1545" t="e">
            <v>#N/A</v>
          </cell>
          <cell r="G1545" t="e">
            <v>#N/A</v>
          </cell>
          <cell r="H1545" t="e">
            <v>#N/A</v>
          </cell>
          <cell r="K1545" t="str">
            <v>USD</v>
          </cell>
          <cell r="L1545" t="str">
            <v>A.US;FCB</v>
          </cell>
          <cell r="M1545" t="str">
            <v>A.</v>
          </cell>
          <cell r="N1545" t="str">
            <v>1012L</v>
          </cell>
          <cell r="O1545">
            <v>1</v>
          </cell>
          <cell r="P1545">
            <v>0</v>
          </cell>
          <cell r="Q1545">
            <v>1</v>
          </cell>
          <cell r="R1545">
            <v>2</v>
          </cell>
          <cell r="S1545" t="str">
            <v>L</v>
          </cell>
          <cell r="U1545" t="str">
            <v>US;FCB</v>
          </cell>
          <cell r="V1545" t="str">
            <v/>
          </cell>
          <cell r="AC1545" t="str">
            <v>US</v>
          </cell>
          <cell r="AD1545" t="str">
            <v>FCB</v>
          </cell>
          <cell r="AE1545" t="str">
            <v>FCB</v>
          </cell>
          <cell r="AF1545" t="b">
            <v>1</v>
          </cell>
        </row>
        <row r="1546">
          <cell r="A1546" t="str">
            <v>US;FCN</v>
          </cell>
          <cell r="B1546" t="str">
            <v>FCN US EQUITY</v>
          </cell>
          <cell r="C1546">
            <v>1</v>
          </cell>
          <cell r="D1546" t="str">
            <v>Research &amp; Consulting Services</v>
          </cell>
          <cell r="E1546">
            <v>1</v>
          </cell>
          <cell r="F1546">
            <v>0</v>
          </cell>
          <cell r="G1546" t="str">
            <v>256075</v>
          </cell>
          <cell r="H1546">
            <v>302941109</v>
          </cell>
          <cell r="K1546" t="str">
            <v>USD</v>
          </cell>
          <cell r="L1546" t="str">
            <v>A.US;FCN</v>
          </cell>
          <cell r="M1546" t="str">
            <v>A.</v>
          </cell>
          <cell r="N1546" t="str">
            <v>1012L</v>
          </cell>
          <cell r="O1546">
            <v>1</v>
          </cell>
          <cell r="P1546">
            <v>0</v>
          </cell>
          <cell r="Q1546">
            <v>1</v>
          </cell>
          <cell r="R1546">
            <v>2</v>
          </cell>
          <cell r="S1546" t="str">
            <v>L</v>
          </cell>
          <cell r="U1546" t="str">
            <v>US;FCN</v>
          </cell>
          <cell r="V1546" t="str">
            <v/>
          </cell>
          <cell r="AC1546" t="str">
            <v>US</v>
          </cell>
          <cell r="AD1546" t="str">
            <v>FCN</v>
          </cell>
          <cell r="AE1546" t="str">
            <v>FCN</v>
          </cell>
          <cell r="AF1546" t="b">
            <v>1</v>
          </cell>
        </row>
        <row r="1547">
          <cell r="A1547" t="str">
            <v>US;FCPT</v>
          </cell>
          <cell r="B1547" t="str">
            <v>FCPT US EQUITY</v>
          </cell>
          <cell r="C1547">
            <v>1</v>
          </cell>
          <cell r="D1547" t="str">
            <v>Specialized REITs</v>
          </cell>
          <cell r="E1547">
            <v>1</v>
          </cell>
          <cell r="F1547" t="e">
            <v>#N/A</v>
          </cell>
          <cell r="G1547" t="e">
            <v>#N/A</v>
          </cell>
          <cell r="H1547" t="e">
            <v>#N/A</v>
          </cell>
          <cell r="K1547" t="str">
            <v>USD</v>
          </cell>
          <cell r="L1547" t="str">
            <v>A.US;FCPT</v>
          </cell>
          <cell r="M1547" t="str">
            <v>A.</v>
          </cell>
          <cell r="N1547" t="str">
            <v>1012L</v>
          </cell>
          <cell r="O1547">
            <v>1</v>
          </cell>
          <cell r="P1547">
            <v>0</v>
          </cell>
          <cell r="Q1547">
            <v>1</v>
          </cell>
          <cell r="R1547">
            <v>2</v>
          </cell>
          <cell r="S1547" t="str">
            <v>L</v>
          </cell>
          <cell r="U1547" t="str">
            <v>US;FCPT</v>
          </cell>
          <cell r="V1547" t="str">
            <v/>
          </cell>
          <cell r="AC1547" t="str">
            <v>US</v>
          </cell>
          <cell r="AD1547" t="str">
            <v>FCPT</v>
          </cell>
          <cell r="AE1547" t="str">
            <v>FCPT</v>
          </cell>
          <cell r="AF1547" t="b">
            <v>1</v>
          </cell>
        </row>
        <row r="1548">
          <cell r="A1548" t="str">
            <v>US;FCX</v>
          </cell>
          <cell r="B1548" t="str">
            <v>FCX US EQUITY</v>
          </cell>
          <cell r="C1548">
            <v>1</v>
          </cell>
          <cell r="D1548" t="str">
            <v>Copper</v>
          </cell>
          <cell r="E1548">
            <v>1</v>
          </cell>
          <cell r="F1548">
            <v>0</v>
          </cell>
          <cell r="G1548" t="str">
            <v>269622</v>
          </cell>
          <cell r="H1548" t="str">
            <v>35671D857</v>
          </cell>
          <cell r="K1548" t="str">
            <v>USD</v>
          </cell>
          <cell r="L1548" t="str">
            <v>A.US;FCX</v>
          </cell>
          <cell r="M1548" t="str">
            <v>A.</v>
          </cell>
          <cell r="N1548" t="str">
            <v>1012L</v>
          </cell>
          <cell r="O1548">
            <v>1</v>
          </cell>
          <cell r="P1548">
            <v>0</v>
          </cell>
          <cell r="Q1548">
            <v>1</v>
          </cell>
          <cell r="R1548">
            <v>2</v>
          </cell>
          <cell r="S1548" t="str">
            <v>L</v>
          </cell>
          <cell r="U1548" t="str">
            <v>US;FCX</v>
          </cell>
          <cell r="V1548" t="str">
            <v/>
          </cell>
          <cell r="AC1548" t="str">
            <v>US</v>
          </cell>
          <cell r="AD1548" t="str">
            <v>FCX</v>
          </cell>
          <cell r="AE1548" t="str">
            <v>FCX</v>
          </cell>
          <cell r="AF1548" t="b">
            <v>1</v>
          </cell>
        </row>
        <row r="1549">
          <cell r="A1549" t="str">
            <v>US;FDC</v>
          </cell>
          <cell r="B1549" t="str">
            <v>FDC US EQUITY</v>
          </cell>
          <cell r="C1549">
            <v>1</v>
          </cell>
          <cell r="E1549">
            <v>1</v>
          </cell>
          <cell r="F1549">
            <v>0</v>
          </cell>
          <cell r="G1549" t="str">
            <v>26142A</v>
          </cell>
          <cell r="H1549" t="str">
            <v>32008D106</v>
          </cell>
          <cell r="K1549" t="str">
            <v>USD</v>
          </cell>
          <cell r="L1549" t="str">
            <v>A.US;FDC</v>
          </cell>
          <cell r="M1549" t="str">
            <v>A.</v>
          </cell>
          <cell r="N1549" t="str">
            <v>1012L</v>
          </cell>
          <cell r="O1549">
            <v>1</v>
          </cell>
          <cell r="P1549">
            <v>0</v>
          </cell>
          <cell r="Q1549">
            <v>1</v>
          </cell>
          <cell r="R1549">
            <v>2</v>
          </cell>
          <cell r="S1549" t="str">
            <v>L</v>
          </cell>
          <cell r="U1549" t="str">
            <v>US;FDC</v>
          </cell>
          <cell r="AC1549" t="str">
            <v>US</v>
          </cell>
          <cell r="AD1549" t="str">
            <v>FDC</v>
          </cell>
          <cell r="AE1549" t="str">
            <v>FDC</v>
          </cell>
          <cell r="AF1549" t="b">
            <v>1</v>
          </cell>
        </row>
        <row r="1550">
          <cell r="A1550" t="str">
            <v>US;FDO</v>
          </cell>
          <cell r="B1550" t="str">
            <v>FDO US EQUITY</v>
          </cell>
          <cell r="C1550">
            <v>1</v>
          </cell>
          <cell r="D1550" t="str">
            <v>General Merchandise Stores</v>
          </cell>
          <cell r="E1550">
            <v>1</v>
          </cell>
          <cell r="F1550">
            <v>0</v>
          </cell>
          <cell r="G1550" t="str">
            <v>256552</v>
          </cell>
          <cell r="H1550">
            <v>307000109</v>
          </cell>
          <cell r="K1550" t="str">
            <v>USD</v>
          </cell>
          <cell r="L1550" t="str">
            <v>A.US;FDO</v>
          </cell>
          <cell r="M1550" t="str">
            <v>A.</v>
          </cell>
          <cell r="N1550" t="str">
            <v>1012L</v>
          </cell>
          <cell r="O1550">
            <v>1</v>
          </cell>
          <cell r="P1550">
            <v>0</v>
          </cell>
          <cell r="Q1550">
            <v>1</v>
          </cell>
          <cell r="R1550">
            <v>2</v>
          </cell>
          <cell r="S1550" t="str">
            <v>L</v>
          </cell>
          <cell r="U1550" t="str">
            <v>US;FDO</v>
          </cell>
          <cell r="V1550" t="str">
            <v/>
          </cell>
          <cell r="AC1550" t="str">
            <v>US</v>
          </cell>
          <cell r="AD1550" t="str">
            <v>FDO</v>
          </cell>
          <cell r="AE1550" t="str">
            <v>FDO</v>
          </cell>
          <cell r="AF1550" t="b">
            <v>1</v>
          </cell>
        </row>
        <row r="1551">
          <cell r="A1551" t="str">
            <v>US;FDP</v>
          </cell>
          <cell r="B1551" t="str">
            <v>FDP US EQUITY</v>
          </cell>
          <cell r="C1551">
            <v>1</v>
          </cell>
          <cell r="D1551" t="str">
            <v>Agricultural Products</v>
          </cell>
          <cell r="E1551">
            <v>1</v>
          </cell>
          <cell r="F1551" t="e">
            <v>#N/A</v>
          </cell>
          <cell r="G1551" t="e">
            <v>#N/A</v>
          </cell>
          <cell r="H1551" t="e">
            <v>#N/A</v>
          </cell>
          <cell r="K1551" t="str">
            <v>USD</v>
          </cell>
          <cell r="L1551" t="str">
            <v>A.US;FDP</v>
          </cell>
          <cell r="M1551" t="str">
            <v>A.</v>
          </cell>
          <cell r="N1551" t="str">
            <v>1012L</v>
          </cell>
          <cell r="O1551">
            <v>1</v>
          </cell>
          <cell r="P1551">
            <v>0</v>
          </cell>
          <cell r="Q1551">
            <v>1</v>
          </cell>
          <cell r="R1551">
            <v>2</v>
          </cell>
          <cell r="S1551" t="str">
            <v>L</v>
          </cell>
          <cell r="U1551" t="str">
            <v>US;FDP</v>
          </cell>
          <cell r="V1551" t="str">
            <v/>
          </cell>
          <cell r="AC1551" t="str">
            <v>US</v>
          </cell>
          <cell r="AD1551" t="str">
            <v>FDP</v>
          </cell>
          <cell r="AE1551" t="str">
            <v>FDP</v>
          </cell>
          <cell r="AF1551" t="b">
            <v>1</v>
          </cell>
        </row>
        <row r="1552">
          <cell r="A1552" t="str">
            <v>US;FDS</v>
          </cell>
          <cell r="B1552" t="str">
            <v>FDS US EQUITY</v>
          </cell>
          <cell r="C1552">
            <v>1</v>
          </cell>
          <cell r="D1552" t="str">
            <v>Financial Exchanges &amp; Data</v>
          </cell>
          <cell r="E1552">
            <v>1</v>
          </cell>
          <cell r="F1552">
            <v>0</v>
          </cell>
          <cell r="G1552" t="str">
            <v>256112</v>
          </cell>
          <cell r="H1552">
            <v>303075105</v>
          </cell>
          <cell r="K1552" t="str">
            <v>USD</v>
          </cell>
          <cell r="L1552" t="str">
            <v>A.US;FDS</v>
          </cell>
          <cell r="M1552" t="str">
            <v>A.</v>
          </cell>
          <cell r="N1552" t="str">
            <v>1012L</v>
          </cell>
          <cell r="O1552">
            <v>1</v>
          </cell>
          <cell r="P1552">
            <v>0</v>
          </cell>
          <cell r="Q1552">
            <v>1</v>
          </cell>
          <cell r="R1552">
            <v>2</v>
          </cell>
          <cell r="S1552" t="str">
            <v>L</v>
          </cell>
          <cell r="U1552" t="str">
            <v>US;FDS</v>
          </cell>
          <cell r="V1552" t="str">
            <v/>
          </cell>
          <cell r="AC1552" t="str">
            <v>US</v>
          </cell>
          <cell r="AD1552" t="str">
            <v>FDS</v>
          </cell>
          <cell r="AE1552" t="str">
            <v>FDS</v>
          </cell>
          <cell r="AF1552" t="b">
            <v>1</v>
          </cell>
        </row>
        <row r="1553">
          <cell r="A1553" t="str">
            <v>US;FDX</v>
          </cell>
          <cell r="B1553" t="str">
            <v>FDX US EQUITY</v>
          </cell>
          <cell r="C1553">
            <v>1</v>
          </cell>
          <cell r="D1553" t="str">
            <v>Air Freight &amp; Logistics</v>
          </cell>
          <cell r="E1553">
            <v>1</v>
          </cell>
          <cell r="F1553">
            <v>0</v>
          </cell>
          <cell r="G1553" t="str">
            <v>265424</v>
          </cell>
          <cell r="H1553" t="str">
            <v>31428X106</v>
          </cell>
          <cell r="K1553" t="str">
            <v>USD</v>
          </cell>
          <cell r="L1553" t="str">
            <v>A.US;FDX</v>
          </cell>
          <cell r="M1553" t="str">
            <v>A.</v>
          </cell>
          <cell r="N1553" t="str">
            <v>1012L</v>
          </cell>
          <cell r="O1553">
            <v>1</v>
          </cell>
          <cell r="P1553">
            <v>0</v>
          </cell>
          <cell r="Q1553">
            <v>1</v>
          </cell>
          <cell r="R1553">
            <v>2</v>
          </cell>
          <cell r="S1553" t="str">
            <v>L</v>
          </cell>
          <cell r="U1553" t="str">
            <v>US;FDX</v>
          </cell>
          <cell r="V1553" t="str">
            <v/>
          </cell>
          <cell r="AC1553" t="str">
            <v>US</v>
          </cell>
          <cell r="AD1553" t="str">
            <v>FDX</v>
          </cell>
          <cell r="AE1553" t="str">
            <v>FDX</v>
          </cell>
          <cell r="AF1553" t="b">
            <v>1</v>
          </cell>
        </row>
        <row r="1554">
          <cell r="A1554" t="str">
            <v>US;FE</v>
          </cell>
          <cell r="B1554" t="str">
            <v>FE US EQUITY</v>
          </cell>
          <cell r="C1554">
            <v>1</v>
          </cell>
          <cell r="D1554" t="str">
            <v>Electric Utilities</v>
          </cell>
          <cell r="E1554">
            <v>1</v>
          </cell>
          <cell r="F1554" t="e">
            <v>#N/A</v>
          </cell>
          <cell r="G1554" t="e">
            <v>#N/A</v>
          </cell>
          <cell r="H1554" t="e">
            <v>#N/A</v>
          </cell>
          <cell r="K1554" t="str">
            <v>USD</v>
          </cell>
          <cell r="L1554" t="str">
            <v>A.US;FE</v>
          </cell>
          <cell r="M1554" t="str">
            <v>A.</v>
          </cell>
          <cell r="N1554" t="str">
            <v>1012L</v>
          </cell>
          <cell r="O1554">
            <v>1</v>
          </cell>
          <cell r="P1554">
            <v>0</v>
          </cell>
          <cell r="Q1554">
            <v>1</v>
          </cell>
          <cell r="R1554">
            <v>2</v>
          </cell>
          <cell r="S1554" t="str">
            <v>L</v>
          </cell>
          <cell r="U1554" t="str">
            <v>US;FE</v>
          </cell>
          <cell r="V1554" t="str">
            <v/>
          </cell>
          <cell r="AC1554" t="str">
            <v>US</v>
          </cell>
          <cell r="AD1554" t="str">
            <v>FE</v>
          </cell>
          <cell r="AE1554" t="str">
            <v>FE</v>
          </cell>
          <cell r="AF1554" t="b">
            <v>1</v>
          </cell>
        </row>
        <row r="1555">
          <cell r="A1555" t="str">
            <v>US;FEIC</v>
          </cell>
          <cell r="B1555" t="str">
            <v>FEIC US EQUITY</v>
          </cell>
          <cell r="C1555">
            <v>1</v>
          </cell>
          <cell r="D1555" t="str">
            <v>Electronic Equipment &amp; Instruments</v>
          </cell>
          <cell r="E1555">
            <v>1</v>
          </cell>
          <cell r="F1555">
            <v>0</v>
          </cell>
          <cell r="G1555" t="str">
            <v>256009</v>
          </cell>
          <cell r="H1555" t="str">
            <v>30241L109</v>
          </cell>
          <cell r="K1555" t="str">
            <v>USD</v>
          </cell>
          <cell r="L1555" t="str">
            <v>A.US;FEIC</v>
          </cell>
          <cell r="M1555" t="str">
            <v>A.</v>
          </cell>
          <cell r="N1555" t="str">
            <v>1012L</v>
          </cell>
          <cell r="O1555">
            <v>1</v>
          </cell>
          <cell r="P1555">
            <v>0</v>
          </cell>
          <cell r="Q1555">
            <v>1</v>
          </cell>
          <cell r="R1555">
            <v>2</v>
          </cell>
          <cell r="S1555" t="str">
            <v>L</v>
          </cell>
          <cell r="U1555" t="str">
            <v>US;FEIC</v>
          </cell>
          <cell r="V1555" t="str">
            <v/>
          </cell>
          <cell r="AC1555" t="str">
            <v>US</v>
          </cell>
          <cell r="AD1555" t="str">
            <v>FEIC</v>
          </cell>
          <cell r="AE1555" t="str">
            <v>FEIC</v>
          </cell>
          <cell r="AF1555" t="b">
            <v>1</v>
          </cell>
        </row>
        <row r="1556">
          <cell r="A1556" t="str">
            <v>US;FFIV</v>
          </cell>
          <cell r="B1556" t="str">
            <v>FFIV US EQUITY</v>
          </cell>
          <cell r="C1556">
            <v>1</v>
          </cell>
          <cell r="D1556" t="str">
            <v>Communications Equipment</v>
          </cell>
          <cell r="E1556">
            <v>1</v>
          </cell>
          <cell r="F1556">
            <v>0</v>
          </cell>
          <cell r="G1556" t="str">
            <v>256081</v>
          </cell>
          <cell r="H1556">
            <v>315616102</v>
          </cell>
          <cell r="K1556" t="str">
            <v>USD</v>
          </cell>
          <cell r="L1556" t="str">
            <v>A.US;FFIV</v>
          </cell>
          <cell r="M1556" t="str">
            <v>A.</v>
          </cell>
          <cell r="N1556" t="str">
            <v>1012L</v>
          </cell>
          <cell r="O1556">
            <v>1</v>
          </cell>
          <cell r="P1556">
            <v>0</v>
          </cell>
          <cell r="Q1556">
            <v>1</v>
          </cell>
          <cell r="R1556">
            <v>2</v>
          </cell>
          <cell r="S1556" t="str">
            <v>L</v>
          </cell>
          <cell r="U1556" t="str">
            <v>US;FFIV</v>
          </cell>
          <cell r="V1556" t="str">
            <v/>
          </cell>
          <cell r="AC1556" t="str">
            <v>US</v>
          </cell>
          <cell r="AD1556" t="str">
            <v>FFIV</v>
          </cell>
          <cell r="AE1556" t="str">
            <v>FFIV</v>
          </cell>
          <cell r="AF1556" t="b">
            <v>1</v>
          </cell>
        </row>
        <row r="1557">
          <cell r="A1557" t="str">
            <v>US;FHB</v>
          </cell>
          <cell r="B1557" t="str">
            <v>FHB US EQUITY</v>
          </cell>
          <cell r="C1557">
            <v>1</v>
          </cell>
          <cell r="D1557" t="str">
            <v>Regional Banks</v>
          </cell>
          <cell r="E1557">
            <v>1</v>
          </cell>
          <cell r="F1557">
            <v>0</v>
          </cell>
          <cell r="G1557" t="str">
            <v>23169A</v>
          </cell>
          <cell r="H1557" t="str">
            <v>32051X108</v>
          </cell>
          <cell r="K1557" t="str">
            <v>USD</v>
          </cell>
          <cell r="L1557" t="str">
            <v>A.US;FHB</v>
          </cell>
          <cell r="M1557" t="str">
            <v>A.</v>
          </cell>
          <cell r="N1557" t="str">
            <v>1012L</v>
          </cell>
          <cell r="O1557">
            <v>1</v>
          </cell>
          <cell r="P1557">
            <v>0</v>
          </cell>
          <cell r="Q1557">
            <v>1</v>
          </cell>
          <cell r="R1557">
            <v>2</v>
          </cell>
          <cell r="S1557" t="str">
            <v>L</v>
          </cell>
          <cell r="U1557" t="str">
            <v>US;FHB</v>
          </cell>
          <cell r="V1557" t="str">
            <v/>
          </cell>
          <cell r="AC1557" t="str">
            <v>US</v>
          </cell>
          <cell r="AD1557" t="str">
            <v>FHB</v>
          </cell>
          <cell r="AE1557" t="str">
            <v>FHB</v>
          </cell>
          <cell r="AF1557" t="b">
            <v>1</v>
          </cell>
        </row>
        <row r="1558">
          <cell r="A1558" t="str">
            <v>US;FHN</v>
          </cell>
          <cell r="B1558" t="str">
            <v>FHN US EQUITY</v>
          </cell>
          <cell r="C1558">
            <v>1</v>
          </cell>
          <cell r="D1558" t="str">
            <v>Regional Banks</v>
          </cell>
          <cell r="E1558">
            <v>1</v>
          </cell>
          <cell r="F1558">
            <v>0</v>
          </cell>
          <cell r="G1558" t="str">
            <v>262342</v>
          </cell>
          <cell r="H1558">
            <v>320517105</v>
          </cell>
          <cell r="K1558" t="str">
            <v>USD</v>
          </cell>
          <cell r="L1558" t="str">
            <v>A.US;FHN</v>
          </cell>
          <cell r="M1558" t="str">
            <v>A.</v>
          </cell>
          <cell r="N1558" t="str">
            <v>1012L</v>
          </cell>
          <cell r="O1558">
            <v>1</v>
          </cell>
          <cell r="P1558">
            <v>0</v>
          </cell>
          <cell r="Q1558">
            <v>1</v>
          </cell>
          <cell r="R1558">
            <v>2</v>
          </cell>
          <cell r="S1558" t="str">
            <v>L</v>
          </cell>
          <cell r="U1558" t="str">
            <v>US;FHN</v>
          </cell>
          <cell r="V1558" t="str">
            <v/>
          </cell>
          <cell r="AC1558" t="str">
            <v>US</v>
          </cell>
          <cell r="AD1558" t="str">
            <v>FHN</v>
          </cell>
          <cell r="AE1558" t="str">
            <v>FHN</v>
          </cell>
          <cell r="AF1558" t="b">
            <v>1</v>
          </cell>
        </row>
        <row r="1559">
          <cell r="A1559" t="str">
            <v>US;FI</v>
          </cell>
          <cell r="B1559" t="str">
            <v>FI US EQUITY</v>
          </cell>
          <cell r="C1559">
            <v>1</v>
          </cell>
          <cell r="D1559" t="str">
            <v>Oil &amp; Gas Equipment &amp; Services</v>
          </cell>
          <cell r="E1559">
            <v>1</v>
          </cell>
          <cell r="F1559">
            <v>0</v>
          </cell>
          <cell r="G1559" t="str">
            <v>268912</v>
          </cell>
          <cell r="H1559" t="str">
            <v>N33462107</v>
          </cell>
          <cell r="K1559" t="str">
            <v>USD</v>
          </cell>
          <cell r="L1559" t="str">
            <v>A.US;FI</v>
          </cell>
          <cell r="M1559" t="str">
            <v>A.</v>
          </cell>
          <cell r="N1559" t="str">
            <v>1012L</v>
          </cell>
          <cell r="O1559">
            <v>1</v>
          </cell>
          <cell r="P1559">
            <v>0</v>
          </cell>
          <cell r="Q1559">
            <v>1</v>
          </cell>
          <cell r="R1559">
            <v>2</v>
          </cell>
          <cell r="S1559" t="str">
            <v>L</v>
          </cell>
          <cell r="U1559" t="str">
            <v>US;FI</v>
          </cell>
          <cell r="V1559" t="str">
            <v/>
          </cell>
          <cell r="AC1559" t="str">
            <v>US</v>
          </cell>
          <cell r="AD1559" t="str">
            <v>FI</v>
          </cell>
          <cell r="AE1559" t="str">
            <v>FI</v>
          </cell>
          <cell r="AF1559" t="b">
            <v>1</v>
          </cell>
        </row>
        <row r="1560">
          <cell r="A1560" t="str">
            <v>US;FIG</v>
          </cell>
          <cell r="B1560" t="str">
            <v>FIG US EQUITY</v>
          </cell>
          <cell r="C1560">
            <v>1</v>
          </cell>
          <cell r="D1560" t="str">
            <v>Asset Management &amp; Custody Banks</v>
          </cell>
          <cell r="E1560">
            <v>1</v>
          </cell>
          <cell r="F1560">
            <v>0</v>
          </cell>
          <cell r="G1560" t="str">
            <v>268314</v>
          </cell>
          <cell r="H1560" t="str">
            <v>34958B106</v>
          </cell>
          <cell r="K1560" t="str">
            <v>USD</v>
          </cell>
          <cell r="L1560" t="str">
            <v>A.US;FIG</v>
          </cell>
          <cell r="M1560" t="str">
            <v>A.</v>
          </cell>
          <cell r="N1560" t="str">
            <v>1012L</v>
          </cell>
          <cell r="O1560">
            <v>1</v>
          </cell>
          <cell r="P1560">
            <v>0</v>
          </cell>
          <cell r="Q1560">
            <v>1</v>
          </cell>
          <cell r="R1560">
            <v>2</v>
          </cell>
          <cell r="S1560" t="str">
            <v>L</v>
          </cell>
          <cell r="U1560" t="str">
            <v>US;FIG</v>
          </cell>
          <cell r="V1560" t="str">
            <v/>
          </cell>
          <cell r="AC1560" t="str">
            <v>US</v>
          </cell>
          <cell r="AD1560" t="str">
            <v>FIG</v>
          </cell>
          <cell r="AE1560" t="str">
            <v>FIG</v>
          </cell>
          <cell r="AF1560" t="b">
            <v>1</v>
          </cell>
        </row>
        <row r="1561">
          <cell r="A1561" t="str">
            <v>US;FII</v>
          </cell>
          <cell r="B1561" t="str">
            <v>FII US EQUITY</v>
          </cell>
          <cell r="C1561">
            <v>1</v>
          </cell>
          <cell r="D1561" t="str">
            <v>Asset Management &amp; Custody Banks</v>
          </cell>
          <cell r="E1561">
            <v>1</v>
          </cell>
          <cell r="F1561">
            <v>0</v>
          </cell>
          <cell r="G1561" t="str">
            <v>259120</v>
          </cell>
          <cell r="H1561">
            <v>314211103</v>
          </cell>
          <cell r="K1561" t="str">
            <v>USD</v>
          </cell>
          <cell r="L1561" t="str">
            <v>A.US;FII</v>
          </cell>
          <cell r="M1561" t="str">
            <v>A.</v>
          </cell>
          <cell r="N1561" t="str">
            <v>1012L</v>
          </cell>
          <cell r="O1561">
            <v>1</v>
          </cell>
          <cell r="P1561">
            <v>0</v>
          </cell>
          <cell r="Q1561">
            <v>1</v>
          </cell>
          <cell r="R1561">
            <v>2</v>
          </cell>
          <cell r="S1561" t="str">
            <v>L</v>
          </cell>
          <cell r="U1561" t="str">
            <v>US;FII</v>
          </cell>
          <cell r="V1561" t="str">
            <v/>
          </cell>
          <cell r="AC1561" t="str">
            <v>US</v>
          </cell>
          <cell r="AD1561" t="str">
            <v>FII</v>
          </cell>
          <cell r="AE1561" t="str">
            <v>FII</v>
          </cell>
          <cell r="AF1561" t="b">
            <v>1</v>
          </cell>
        </row>
        <row r="1562">
          <cell r="A1562" t="str">
            <v>US;FINL</v>
          </cell>
          <cell r="B1562" t="str">
            <v>FINL US EQUITY</v>
          </cell>
          <cell r="C1562">
            <v>1</v>
          </cell>
          <cell r="D1562" t="str">
            <v>Apparel Retail</v>
          </cell>
          <cell r="E1562">
            <v>1</v>
          </cell>
          <cell r="F1562">
            <v>0</v>
          </cell>
          <cell r="G1562" t="str">
            <v>261273</v>
          </cell>
          <cell r="H1562">
            <v>317923100</v>
          </cell>
          <cell r="K1562" t="str">
            <v>USD</v>
          </cell>
          <cell r="L1562" t="str">
            <v>A.US;FINL</v>
          </cell>
          <cell r="M1562" t="str">
            <v>A.</v>
          </cell>
          <cell r="N1562" t="str">
            <v>1012L</v>
          </cell>
          <cell r="O1562">
            <v>1</v>
          </cell>
          <cell r="P1562">
            <v>0</v>
          </cell>
          <cell r="Q1562">
            <v>1</v>
          </cell>
          <cell r="R1562">
            <v>2</v>
          </cell>
          <cell r="S1562" t="str">
            <v>L</v>
          </cell>
          <cell r="U1562" t="str">
            <v>US;FINL</v>
          </cell>
          <cell r="V1562" t="str">
            <v/>
          </cell>
          <cell r="AC1562" t="str">
            <v>US</v>
          </cell>
          <cell r="AD1562" t="str">
            <v>FINL</v>
          </cell>
          <cell r="AE1562" t="str">
            <v>FINL</v>
          </cell>
          <cell r="AF1562" t="b">
            <v>1</v>
          </cell>
        </row>
        <row r="1563">
          <cell r="A1563" t="str">
            <v>US;FIS</v>
          </cell>
          <cell r="B1563" t="str">
            <v>FIS US EQUITY</v>
          </cell>
          <cell r="C1563">
            <v>1</v>
          </cell>
          <cell r="D1563" t="str">
            <v>Data Processing &amp; Outsourced Services</v>
          </cell>
          <cell r="E1563">
            <v>1</v>
          </cell>
          <cell r="F1563">
            <v>0</v>
          </cell>
          <cell r="G1563" t="str">
            <v>263196</v>
          </cell>
          <cell r="H1563" t="str">
            <v xml:space="preserve">31620M106 </v>
          </cell>
          <cell r="K1563" t="str">
            <v>USD</v>
          </cell>
          <cell r="L1563" t="str">
            <v>A.US;FIS</v>
          </cell>
          <cell r="M1563" t="str">
            <v>A.</v>
          </cell>
          <cell r="N1563" t="str">
            <v>1012L</v>
          </cell>
          <cell r="O1563">
            <v>1</v>
          </cell>
          <cell r="P1563">
            <v>0</v>
          </cell>
          <cell r="Q1563">
            <v>1</v>
          </cell>
          <cell r="R1563">
            <v>2</v>
          </cell>
          <cell r="S1563" t="str">
            <v>L</v>
          </cell>
          <cell r="U1563" t="str">
            <v>US;FIS</v>
          </cell>
          <cell r="V1563" t="str">
            <v/>
          </cell>
          <cell r="AC1563" t="str">
            <v>US</v>
          </cell>
          <cell r="AD1563" t="str">
            <v>FIS</v>
          </cell>
          <cell r="AE1563" t="str">
            <v>FIS</v>
          </cell>
          <cell r="AF1563" t="b">
            <v>1</v>
          </cell>
        </row>
        <row r="1564">
          <cell r="A1564" t="str">
            <v>US;FISV</v>
          </cell>
          <cell r="B1564" t="str">
            <v>FISV US EQUITY</v>
          </cell>
          <cell r="C1564">
            <v>1</v>
          </cell>
          <cell r="D1564" t="str">
            <v>Data Processing &amp; Outsourced Services</v>
          </cell>
          <cell r="E1564">
            <v>1</v>
          </cell>
          <cell r="F1564">
            <v>0</v>
          </cell>
          <cell r="G1564" t="str">
            <v>262668</v>
          </cell>
          <cell r="H1564">
            <v>337738108</v>
          </cell>
          <cell r="K1564" t="str">
            <v>USD</v>
          </cell>
          <cell r="L1564" t="str">
            <v>A.US;FISV</v>
          </cell>
          <cell r="M1564" t="str">
            <v>A.</v>
          </cell>
          <cell r="N1564" t="str">
            <v>1012L</v>
          </cell>
          <cell r="O1564">
            <v>1</v>
          </cell>
          <cell r="P1564">
            <v>0</v>
          </cell>
          <cell r="Q1564">
            <v>1</v>
          </cell>
          <cell r="R1564">
            <v>2</v>
          </cell>
          <cell r="S1564" t="str">
            <v>L</v>
          </cell>
          <cell r="U1564" t="str">
            <v>US;FISV</v>
          </cell>
          <cell r="V1564" t="str">
            <v/>
          </cell>
          <cell r="AC1564" t="str">
            <v>US</v>
          </cell>
          <cell r="AD1564" t="str">
            <v>FISV</v>
          </cell>
          <cell r="AE1564" t="str">
            <v>FISV</v>
          </cell>
          <cell r="AF1564" t="b">
            <v>1</v>
          </cell>
        </row>
        <row r="1565">
          <cell r="A1565" t="str">
            <v>US;FITB</v>
          </cell>
          <cell r="B1565" t="str">
            <v>FITB US EQUITY</v>
          </cell>
          <cell r="C1565">
            <v>1</v>
          </cell>
          <cell r="D1565" t="str">
            <v>Regional Banks</v>
          </cell>
          <cell r="E1565">
            <v>1</v>
          </cell>
          <cell r="F1565">
            <v>0</v>
          </cell>
          <cell r="G1565" t="str">
            <v>260990</v>
          </cell>
          <cell r="H1565">
            <v>316773100</v>
          </cell>
          <cell r="K1565" t="str">
            <v>USD</v>
          </cell>
          <cell r="L1565" t="str">
            <v>A.US;FITB</v>
          </cell>
          <cell r="M1565" t="str">
            <v>A.</v>
          </cell>
          <cell r="N1565" t="str">
            <v>1012L</v>
          </cell>
          <cell r="O1565">
            <v>1</v>
          </cell>
          <cell r="P1565">
            <v>0</v>
          </cell>
          <cell r="Q1565">
            <v>1</v>
          </cell>
          <cell r="R1565">
            <v>2</v>
          </cell>
          <cell r="S1565" t="str">
            <v>L</v>
          </cell>
          <cell r="U1565" t="str">
            <v>US;FITB</v>
          </cell>
          <cell r="V1565" t="str">
            <v/>
          </cell>
          <cell r="AC1565" t="str">
            <v>US</v>
          </cell>
          <cell r="AD1565" t="str">
            <v>FITB</v>
          </cell>
          <cell r="AE1565" t="str">
            <v>FITB</v>
          </cell>
          <cell r="AF1565" t="b">
            <v>1</v>
          </cell>
        </row>
        <row r="1566">
          <cell r="A1566" t="str">
            <v>US;FIZZ</v>
          </cell>
          <cell r="B1566" t="str">
            <v>FIZZ US EQUITY</v>
          </cell>
          <cell r="C1566">
            <v>1</v>
          </cell>
          <cell r="D1566" t="str">
            <v>Soft Drinks</v>
          </cell>
          <cell r="E1566">
            <v>1</v>
          </cell>
          <cell r="F1566" t="e">
            <v>#N/A</v>
          </cell>
          <cell r="G1566" t="e">
            <v>#N/A</v>
          </cell>
          <cell r="H1566" t="e">
            <v>#N/A</v>
          </cell>
          <cell r="K1566" t="str">
            <v>USD</v>
          </cell>
          <cell r="L1566" t="str">
            <v>A.US;FIZZ</v>
          </cell>
          <cell r="M1566" t="str">
            <v>A.</v>
          </cell>
          <cell r="N1566" t="str">
            <v>1012L</v>
          </cell>
          <cell r="O1566">
            <v>1</v>
          </cell>
          <cell r="P1566">
            <v>0</v>
          </cell>
          <cell r="Q1566">
            <v>1</v>
          </cell>
          <cell r="R1566">
            <v>2</v>
          </cell>
          <cell r="S1566" t="str">
            <v>L</v>
          </cell>
          <cell r="U1566" t="str">
            <v>US;FIZZ</v>
          </cell>
          <cell r="V1566" t="str">
            <v/>
          </cell>
          <cell r="AC1566" t="str">
            <v>US</v>
          </cell>
          <cell r="AD1566" t="str">
            <v>FIZZ</v>
          </cell>
          <cell r="AE1566" t="str">
            <v>FIZZ</v>
          </cell>
          <cell r="AF1566" t="b">
            <v>1</v>
          </cell>
        </row>
        <row r="1567">
          <cell r="A1567" t="str">
            <v>US;FL</v>
          </cell>
          <cell r="B1567" t="str">
            <v>FL US EQUITY</v>
          </cell>
          <cell r="C1567">
            <v>1</v>
          </cell>
          <cell r="D1567" t="str">
            <v>Apparel Retail</v>
          </cell>
          <cell r="E1567">
            <v>1</v>
          </cell>
          <cell r="F1567">
            <v>0</v>
          </cell>
          <cell r="G1567" t="str">
            <v>265527</v>
          </cell>
          <cell r="H1567">
            <v>344849104</v>
          </cell>
          <cell r="K1567" t="str">
            <v>USD</v>
          </cell>
          <cell r="L1567" t="str">
            <v>A.US;FL</v>
          </cell>
          <cell r="M1567" t="str">
            <v>A.</v>
          </cell>
          <cell r="N1567" t="str">
            <v>1012L</v>
          </cell>
          <cell r="O1567">
            <v>1</v>
          </cell>
          <cell r="P1567">
            <v>0</v>
          </cell>
          <cell r="Q1567">
            <v>1</v>
          </cell>
          <cell r="R1567">
            <v>2</v>
          </cell>
          <cell r="S1567" t="str">
            <v>L</v>
          </cell>
          <cell r="U1567" t="str">
            <v>US;FL</v>
          </cell>
          <cell r="V1567" t="str">
            <v/>
          </cell>
          <cell r="AC1567" t="str">
            <v>US</v>
          </cell>
          <cell r="AD1567" t="str">
            <v>FL</v>
          </cell>
          <cell r="AE1567" t="str">
            <v>FL</v>
          </cell>
          <cell r="AF1567" t="b">
            <v>1</v>
          </cell>
        </row>
        <row r="1568">
          <cell r="A1568" t="str">
            <v>US;FLIR</v>
          </cell>
          <cell r="B1568" t="str">
            <v>FLIR US EQUITY</v>
          </cell>
          <cell r="C1568">
            <v>1</v>
          </cell>
          <cell r="D1568" t="str">
            <v>Electronic Equipment &amp; Instruments</v>
          </cell>
          <cell r="E1568">
            <v>1</v>
          </cell>
          <cell r="F1568">
            <v>0</v>
          </cell>
          <cell r="G1568" t="str">
            <v>263951</v>
          </cell>
          <cell r="H1568" t="str">
            <v>302445101</v>
          </cell>
          <cell r="K1568" t="str">
            <v>USD</v>
          </cell>
          <cell r="L1568" t="str">
            <v>A.US;FLIR</v>
          </cell>
          <cell r="M1568" t="str">
            <v>A.</v>
          </cell>
          <cell r="N1568" t="str">
            <v>1012L</v>
          </cell>
          <cell r="O1568">
            <v>1</v>
          </cell>
          <cell r="P1568">
            <v>0</v>
          </cell>
          <cell r="Q1568">
            <v>1</v>
          </cell>
          <cell r="R1568">
            <v>2</v>
          </cell>
          <cell r="S1568" t="str">
            <v>L</v>
          </cell>
          <cell r="U1568" t="str">
            <v>US;FLIR</v>
          </cell>
          <cell r="V1568" t="str">
            <v/>
          </cell>
          <cell r="AC1568" t="str">
            <v>US</v>
          </cell>
          <cell r="AD1568" t="str">
            <v>FLIR</v>
          </cell>
          <cell r="AE1568" t="str">
            <v>FLIR</v>
          </cell>
          <cell r="AF1568" t="b">
            <v>1</v>
          </cell>
        </row>
        <row r="1569">
          <cell r="A1569" t="str">
            <v>US;FLO</v>
          </cell>
          <cell r="B1569" t="str">
            <v>FLO US EQUITY</v>
          </cell>
          <cell r="C1569">
            <v>1</v>
          </cell>
          <cell r="D1569" t="str">
            <v>Packaged Foods &amp; Meats</v>
          </cell>
          <cell r="E1569">
            <v>1</v>
          </cell>
          <cell r="F1569">
            <v>0</v>
          </cell>
          <cell r="G1569" t="str">
            <v>264672</v>
          </cell>
          <cell r="H1569">
            <v>343498101</v>
          </cell>
          <cell r="K1569" t="str">
            <v>USD</v>
          </cell>
          <cell r="L1569" t="str">
            <v>A.US;FLO</v>
          </cell>
          <cell r="M1569" t="str">
            <v>A.</v>
          </cell>
          <cell r="N1569" t="str">
            <v>1012L</v>
          </cell>
          <cell r="O1569">
            <v>1</v>
          </cell>
          <cell r="P1569">
            <v>0</v>
          </cell>
          <cell r="Q1569">
            <v>1</v>
          </cell>
          <cell r="R1569">
            <v>2</v>
          </cell>
          <cell r="S1569" t="str">
            <v>L</v>
          </cell>
          <cell r="U1569" t="str">
            <v>US;FLO</v>
          </cell>
          <cell r="V1569" t="str">
            <v/>
          </cell>
          <cell r="AC1569" t="str">
            <v>US</v>
          </cell>
          <cell r="AD1569" t="str">
            <v>FLO</v>
          </cell>
          <cell r="AE1569" t="str">
            <v>FLO</v>
          </cell>
          <cell r="AF1569" t="b">
            <v>1</v>
          </cell>
        </row>
        <row r="1570">
          <cell r="A1570" t="str">
            <v>US;FLR</v>
          </cell>
          <cell r="B1570" t="str">
            <v>FLR US EQUITY</v>
          </cell>
          <cell r="C1570">
            <v>1</v>
          </cell>
          <cell r="D1570" t="str">
            <v>Construction &amp; Engineering</v>
          </cell>
          <cell r="E1570">
            <v>1</v>
          </cell>
          <cell r="F1570">
            <v>0</v>
          </cell>
          <cell r="G1570" t="str">
            <v>264767</v>
          </cell>
          <cell r="H1570">
            <v>343412102</v>
          </cell>
          <cell r="K1570" t="str">
            <v>USD</v>
          </cell>
          <cell r="L1570" t="str">
            <v>A.US;FLR</v>
          </cell>
          <cell r="M1570" t="str">
            <v>A.</v>
          </cell>
          <cell r="N1570" t="str">
            <v>1012L</v>
          </cell>
          <cell r="O1570">
            <v>1</v>
          </cell>
          <cell r="P1570">
            <v>0</v>
          </cell>
          <cell r="Q1570">
            <v>1</v>
          </cell>
          <cell r="R1570">
            <v>2</v>
          </cell>
          <cell r="S1570" t="str">
            <v>L</v>
          </cell>
          <cell r="U1570" t="str">
            <v>US;FLR</v>
          </cell>
          <cell r="V1570" t="str">
            <v/>
          </cell>
          <cell r="AC1570" t="str">
            <v>US</v>
          </cell>
          <cell r="AD1570" t="str">
            <v>FLR</v>
          </cell>
          <cell r="AE1570" t="str">
            <v>FLR</v>
          </cell>
          <cell r="AF1570" t="b">
            <v>1</v>
          </cell>
        </row>
        <row r="1571">
          <cell r="A1571" t="str">
            <v>US;FLS</v>
          </cell>
          <cell r="B1571" t="str">
            <v>FLS US EQUITY</v>
          </cell>
          <cell r="C1571">
            <v>1</v>
          </cell>
          <cell r="D1571" t="str">
            <v>Industrial Machinery</v>
          </cell>
          <cell r="E1571">
            <v>1</v>
          </cell>
          <cell r="F1571">
            <v>0</v>
          </cell>
          <cell r="G1571" t="str">
            <v>264674</v>
          </cell>
          <cell r="H1571" t="str">
            <v>34354P105</v>
          </cell>
          <cell r="K1571" t="str">
            <v>USD</v>
          </cell>
          <cell r="L1571" t="str">
            <v>A.US;FLS</v>
          </cell>
          <cell r="M1571" t="str">
            <v>A.</v>
          </cell>
          <cell r="N1571" t="str">
            <v>1012L</v>
          </cell>
          <cell r="O1571">
            <v>1</v>
          </cell>
          <cell r="P1571">
            <v>0</v>
          </cell>
          <cell r="Q1571">
            <v>1</v>
          </cell>
          <cell r="R1571">
            <v>2</v>
          </cell>
          <cell r="S1571" t="str">
            <v>L</v>
          </cell>
          <cell r="U1571" t="str">
            <v>US;FLS</v>
          </cell>
          <cell r="V1571" t="str">
            <v/>
          </cell>
          <cell r="AC1571" t="str">
            <v>us</v>
          </cell>
          <cell r="AD1571" t="str">
            <v>FLS</v>
          </cell>
          <cell r="AE1571" t="str">
            <v>FLS</v>
          </cell>
          <cell r="AF1571" t="b">
            <v>1</v>
          </cell>
        </row>
        <row r="1572">
          <cell r="A1572" t="str">
            <v>US;FLY</v>
          </cell>
          <cell r="B1572" t="str">
            <v>FLY US EQUITY</v>
          </cell>
          <cell r="C1572">
            <v>1</v>
          </cell>
          <cell r="D1572" t="str">
            <v>Trading Companies &amp; Distributors</v>
          </cell>
          <cell r="E1572">
            <v>1</v>
          </cell>
          <cell r="F1572">
            <v>0</v>
          </cell>
          <cell r="G1572" t="str">
            <v>264930</v>
          </cell>
          <cell r="H1572" t="str">
            <v>34407D109</v>
          </cell>
          <cell r="K1572" t="str">
            <v>USD</v>
          </cell>
          <cell r="L1572" t="str">
            <v>A.US;FLY</v>
          </cell>
          <cell r="M1572" t="str">
            <v>A.</v>
          </cell>
          <cell r="N1572" t="str">
            <v>1012L</v>
          </cell>
          <cell r="O1572">
            <v>1</v>
          </cell>
          <cell r="P1572">
            <v>0</v>
          </cell>
          <cell r="Q1572">
            <v>1</v>
          </cell>
          <cell r="R1572">
            <v>2</v>
          </cell>
          <cell r="S1572" t="str">
            <v>L</v>
          </cell>
          <cell r="U1572" t="str">
            <v>US;FLY</v>
          </cell>
          <cell r="V1572" t="str">
            <v/>
          </cell>
          <cell r="AC1572" t="str">
            <v>US</v>
          </cell>
          <cell r="AD1572" t="str">
            <v>FLY</v>
          </cell>
          <cell r="AE1572" t="str">
            <v>FLY</v>
          </cell>
          <cell r="AF1572" t="b">
            <v>1</v>
          </cell>
        </row>
        <row r="1573">
          <cell r="A1573" t="str">
            <v>US;FMC</v>
          </cell>
          <cell r="B1573" t="str">
            <v>FMC US EQUITY</v>
          </cell>
          <cell r="C1573">
            <v>1</v>
          </cell>
          <cell r="D1573" t="str">
            <v>Fertilizers &amp; Agricultural Chemicals</v>
          </cell>
          <cell r="E1573">
            <v>1</v>
          </cell>
          <cell r="F1573" t="e">
            <v>#N/A</v>
          </cell>
          <cell r="G1573" t="e">
            <v>#N/A</v>
          </cell>
          <cell r="H1573" t="e">
            <v>#N/A</v>
          </cell>
          <cell r="K1573" t="str">
            <v>USD</v>
          </cell>
          <cell r="L1573" t="str">
            <v>A.US;FMC</v>
          </cell>
          <cell r="M1573" t="str">
            <v>A.</v>
          </cell>
          <cell r="N1573" t="str">
            <v>1012L</v>
          </cell>
          <cell r="O1573">
            <v>1</v>
          </cell>
          <cell r="P1573">
            <v>0</v>
          </cell>
          <cell r="Q1573">
            <v>1</v>
          </cell>
          <cell r="R1573">
            <v>2</v>
          </cell>
          <cell r="S1573" t="str">
            <v>L</v>
          </cell>
          <cell r="U1573" t="str">
            <v>US;FMC</v>
          </cell>
          <cell r="V1573" t="str">
            <v/>
          </cell>
          <cell r="AC1573" t="str">
            <v>US</v>
          </cell>
          <cell r="AD1573" t="str">
            <v>FMC</v>
          </cell>
          <cell r="AE1573" t="str">
            <v>FMC</v>
          </cell>
          <cell r="AF1573" t="b">
            <v>1</v>
          </cell>
        </row>
        <row r="1574">
          <cell r="A1574" t="str">
            <v>US;FMSA</v>
          </cell>
          <cell r="B1574" t="str">
            <v>FMSA US EQUITY</v>
          </cell>
          <cell r="C1574">
            <v>1</v>
          </cell>
          <cell r="D1574" t="str">
            <v>Oil &amp; Gas Equipment &amp; Services</v>
          </cell>
          <cell r="E1574">
            <v>1</v>
          </cell>
          <cell r="F1574">
            <v>0</v>
          </cell>
          <cell r="G1574" t="str">
            <v>2677A</v>
          </cell>
          <cell r="H1574" t="str">
            <v>30555Q108</v>
          </cell>
          <cell r="K1574" t="str">
            <v>USD</v>
          </cell>
          <cell r="L1574" t="str">
            <v>A.US;FMSA</v>
          </cell>
          <cell r="M1574" t="str">
            <v>A.</v>
          </cell>
          <cell r="N1574" t="str">
            <v>1012L</v>
          </cell>
          <cell r="O1574">
            <v>1</v>
          </cell>
          <cell r="P1574">
            <v>0</v>
          </cell>
          <cell r="Q1574">
            <v>1</v>
          </cell>
          <cell r="R1574">
            <v>2</v>
          </cell>
          <cell r="S1574" t="str">
            <v>L</v>
          </cell>
          <cell r="U1574" t="str">
            <v>US;FMSA</v>
          </cell>
          <cell r="V1574" t="str">
            <v/>
          </cell>
          <cell r="AC1574" t="str">
            <v>CA</v>
          </cell>
          <cell r="AD1574" t="str">
            <v>FMSA</v>
          </cell>
          <cell r="AE1574" t="str">
            <v>FMSA</v>
          </cell>
          <cell r="AF1574" t="b">
            <v>1</v>
          </cell>
        </row>
        <row r="1575">
          <cell r="A1575" t="str">
            <v>US;FMX</v>
          </cell>
          <cell r="B1575" t="str">
            <v>FMX US EQUITY</v>
          </cell>
          <cell r="C1575">
            <v>1</v>
          </cell>
          <cell r="D1575" t="str">
            <v>Soft Drinks</v>
          </cell>
          <cell r="E1575">
            <v>1</v>
          </cell>
          <cell r="F1575">
            <v>0</v>
          </cell>
          <cell r="G1575" t="str">
            <v>265124</v>
          </cell>
          <cell r="H1575">
            <v>344419106</v>
          </cell>
          <cell r="K1575" t="str">
            <v>USD</v>
          </cell>
          <cell r="L1575" t="str">
            <v>A.US;FMX</v>
          </cell>
          <cell r="M1575" t="str">
            <v>A.</v>
          </cell>
          <cell r="N1575" t="str">
            <v>1012L</v>
          </cell>
          <cell r="O1575">
            <v>1</v>
          </cell>
          <cell r="P1575">
            <v>0</v>
          </cell>
          <cell r="Q1575">
            <v>1</v>
          </cell>
          <cell r="R1575">
            <v>2</v>
          </cell>
          <cell r="S1575" t="str">
            <v>L</v>
          </cell>
          <cell r="U1575" t="str">
            <v>US;FMX</v>
          </cell>
          <cell r="V1575" t="str">
            <v/>
          </cell>
          <cell r="AC1575" t="str">
            <v>US</v>
          </cell>
          <cell r="AD1575" t="str">
            <v>FMX</v>
          </cell>
          <cell r="AE1575" t="str">
            <v>FMX</v>
          </cell>
          <cell r="AF1575" t="b">
            <v>1</v>
          </cell>
        </row>
        <row r="1576">
          <cell r="A1576" t="str">
            <v>US;FN</v>
          </cell>
          <cell r="B1576" t="str">
            <v>FN US EQUITY</v>
          </cell>
          <cell r="C1576">
            <v>1</v>
          </cell>
          <cell r="D1576" t="str">
            <v>Electronic Manufacturing Services</v>
          </cell>
          <cell r="E1576">
            <v>1</v>
          </cell>
          <cell r="F1576">
            <v>0</v>
          </cell>
          <cell r="G1576" t="str">
            <v>256061</v>
          </cell>
          <cell r="H1576" t="str">
            <v>G3323L100</v>
          </cell>
          <cell r="K1576" t="str">
            <v>USD</v>
          </cell>
          <cell r="L1576" t="str">
            <v>A.US;FN</v>
          </cell>
          <cell r="M1576" t="str">
            <v>A.</v>
          </cell>
          <cell r="N1576" t="str">
            <v>1012L</v>
          </cell>
          <cell r="O1576">
            <v>1</v>
          </cell>
          <cell r="P1576">
            <v>0</v>
          </cell>
          <cell r="Q1576">
            <v>1</v>
          </cell>
          <cell r="R1576">
            <v>2</v>
          </cell>
          <cell r="S1576" t="str">
            <v>L</v>
          </cell>
          <cell r="U1576" t="str">
            <v>US;FN</v>
          </cell>
          <cell r="V1576" t="str">
            <v/>
          </cell>
          <cell r="AC1576" t="str">
            <v>US</v>
          </cell>
          <cell r="AD1576" t="str">
            <v>FN</v>
          </cell>
          <cell r="AE1576" t="str">
            <v>FN</v>
          </cell>
          <cell r="AF1576" t="b">
            <v>1</v>
          </cell>
        </row>
        <row r="1577">
          <cell r="A1577" t="str">
            <v>US;FNF</v>
          </cell>
          <cell r="B1577" t="str">
            <v>FNF US EQUITY</v>
          </cell>
          <cell r="C1577">
            <v>1</v>
          </cell>
          <cell r="D1577" t="str">
            <v>Property &amp; Casualty Insurance</v>
          </cell>
          <cell r="E1577">
            <v>1</v>
          </cell>
          <cell r="F1577">
            <v>0</v>
          </cell>
          <cell r="G1577" t="str">
            <v>262452</v>
          </cell>
          <cell r="H1577" t="str">
            <v>31620R105</v>
          </cell>
          <cell r="K1577" t="str">
            <v>USD</v>
          </cell>
          <cell r="L1577" t="str">
            <v>A.US;FNF</v>
          </cell>
          <cell r="M1577" t="str">
            <v>A.</v>
          </cell>
          <cell r="N1577" t="str">
            <v>1012L</v>
          </cell>
          <cell r="O1577">
            <v>1</v>
          </cell>
          <cell r="P1577">
            <v>0</v>
          </cell>
          <cell r="Q1577">
            <v>1</v>
          </cell>
          <cell r="R1577">
            <v>2</v>
          </cell>
          <cell r="S1577" t="str">
            <v>L</v>
          </cell>
          <cell r="U1577" t="str">
            <v>US;FNF</v>
          </cell>
          <cell r="V1577" t="str">
            <v/>
          </cell>
          <cell r="AC1577" t="str">
            <v>US</v>
          </cell>
          <cell r="AD1577" t="str">
            <v>FNF</v>
          </cell>
          <cell r="AE1577" t="str">
            <v>FNF</v>
          </cell>
          <cell r="AF1577" t="b">
            <v>1</v>
          </cell>
        </row>
        <row r="1578">
          <cell r="A1578" t="str">
            <v>US;FNSR</v>
          </cell>
          <cell r="B1578" t="str">
            <v>FNSR US EQUITY</v>
          </cell>
          <cell r="C1578">
            <v>1</v>
          </cell>
          <cell r="D1578" t="str">
            <v>Communications Equipment</v>
          </cell>
          <cell r="E1578">
            <v>1</v>
          </cell>
          <cell r="F1578">
            <v>0</v>
          </cell>
          <cell r="G1578" t="str">
            <v>261340</v>
          </cell>
          <cell r="H1578" t="str">
            <v>31787A507</v>
          </cell>
          <cell r="K1578" t="str">
            <v>USD</v>
          </cell>
          <cell r="L1578" t="str">
            <v>A.US;FNSR</v>
          </cell>
          <cell r="M1578" t="str">
            <v>A.</v>
          </cell>
          <cell r="N1578" t="str">
            <v>1012L</v>
          </cell>
          <cell r="O1578">
            <v>1</v>
          </cell>
          <cell r="P1578">
            <v>0</v>
          </cell>
          <cell r="Q1578">
            <v>1</v>
          </cell>
          <cell r="R1578">
            <v>2</v>
          </cell>
          <cell r="S1578" t="str">
            <v>L</v>
          </cell>
          <cell r="U1578" t="str">
            <v>US;FNSR</v>
          </cell>
          <cell r="V1578" t="str">
            <v/>
          </cell>
          <cell r="AC1578" t="str">
            <v>US</v>
          </cell>
          <cell r="AD1578" t="str">
            <v>FNSR</v>
          </cell>
          <cell r="AE1578" t="str">
            <v>FNSR</v>
          </cell>
          <cell r="AF1578" t="b">
            <v>1</v>
          </cell>
        </row>
        <row r="1579">
          <cell r="A1579" t="str">
            <v>US;FNV</v>
          </cell>
          <cell r="B1579" t="str">
            <v>FNV US EQUITY</v>
          </cell>
          <cell r="C1579">
            <v>1</v>
          </cell>
          <cell r="D1579" t="str">
            <v>Gold</v>
          </cell>
          <cell r="E1579">
            <v>1</v>
          </cell>
          <cell r="F1579">
            <v>0</v>
          </cell>
          <cell r="G1579" t="str">
            <v>269279</v>
          </cell>
          <cell r="H1579">
            <v>351858105</v>
          </cell>
          <cell r="K1579" t="str">
            <v>USD</v>
          </cell>
          <cell r="L1579" t="str">
            <v>A.US;FNV</v>
          </cell>
          <cell r="M1579" t="str">
            <v>A.</v>
          </cell>
          <cell r="N1579" t="str">
            <v>1012L</v>
          </cell>
          <cell r="O1579">
            <v>1</v>
          </cell>
          <cell r="P1579">
            <v>0</v>
          </cell>
          <cell r="Q1579">
            <v>1</v>
          </cell>
          <cell r="R1579">
            <v>2</v>
          </cell>
          <cell r="S1579" t="str">
            <v>L</v>
          </cell>
          <cell r="U1579" t="str">
            <v>US;FNV</v>
          </cell>
          <cell r="V1579" t="str">
            <v/>
          </cell>
          <cell r="AC1579" t="str">
            <v>US</v>
          </cell>
          <cell r="AD1579" t="str">
            <v>FNV</v>
          </cell>
          <cell r="AE1579" t="str">
            <v>FNV</v>
          </cell>
          <cell r="AF1579" t="b">
            <v>1</v>
          </cell>
        </row>
        <row r="1580">
          <cell r="A1580" t="str">
            <v>US;FONR</v>
          </cell>
          <cell r="B1580" t="str">
            <v>FONR US EQUITY</v>
          </cell>
          <cell r="C1580">
            <v>1</v>
          </cell>
          <cell r="D1580" t="str">
            <v>Health Care Equipment</v>
          </cell>
          <cell r="E1580">
            <v>1</v>
          </cell>
          <cell r="F1580" t="e">
            <v>#N/A</v>
          </cell>
          <cell r="G1580" t="e">
            <v>#N/A</v>
          </cell>
          <cell r="H1580" t="e">
            <v>#N/A</v>
          </cell>
          <cell r="K1580" t="str">
            <v>USD</v>
          </cell>
          <cell r="L1580" t="str">
            <v>A.US;FONR</v>
          </cell>
          <cell r="M1580" t="str">
            <v>A.</v>
          </cell>
          <cell r="N1580" t="str">
            <v>1012L</v>
          </cell>
          <cell r="O1580">
            <v>1</v>
          </cell>
          <cell r="P1580">
            <v>0</v>
          </cell>
          <cell r="Q1580">
            <v>1</v>
          </cell>
          <cell r="R1580">
            <v>2</v>
          </cell>
          <cell r="S1580" t="str">
            <v>L</v>
          </cell>
          <cell r="U1580" t="str">
            <v>US;FONR</v>
          </cell>
          <cell r="V1580" t="str">
            <v/>
          </cell>
          <cell r="AC1580" t="str">
            <v>US</v>
          </cell>
          <cell r="AD1580" t="str">
            <v>FONR</v>
          </cell>
          <cell r="AE1580" t="str">
            <v>FONR</v>
          </cell>
          <cell r="AF1580" t="b">
            <v>1</v>
          </cell>
        </row>
        <row r="1581">
          <cell r="A1581" t="str">
            <v>US;FORM</v>
          </cell>
          <cell r="B1581" t="str">
            <v>FORM US EQUITY</v>
          </cell>
          <cell r="C1581">
            <v>1</v>
          </cell>
          <cell r="D1581" t="str">
            <v>Semiconductor Equipment</v>
          </cell>
          <cell r="E1581">
            <v>1</v>
          </cell>
          <cell r="F1581">
            <v>0</v>
          </cell>
          <cell r="G1581" t="str">
            <v>270840</v>
          </cell>
          <cell r="H1581">
            <v>346375108</v>
          </cell>
          <cell r="K1581" t="str">
            <v>USD</v>
          </cell>
          <cell r="L1581" t="str">
            <v>A.US;FORM</v>
          </cell>
          <cell r="M1581" t="str">
            <v>A.</v>
          </cell>
          <cell r="N1581" t="str">
            <v>1012L</v>
          </cell>
          <cell r="O1581">
            <v>1</v>
          </cell>
          <cell r="P1581">
            <v>0</v>
          </cell>
          <cell r="Q1581">
            <v>1</v>
          </cell>
          <cell r="R1581">
            <v>2</v>
          </cell>
          <cell r="S1581" t="str">
            <v>L</v>
          </cell>
          <cell r="U1581" t="str">
            <v>US;FORM</v>
          </cell>
          <cell r="V1581" t="str">
            <v/>
          </cell>
          <cell r="AC1581" t="str">
            <v>US</v>
          </cell>
          <cell r="AD1581" t="str">
            <v>FORM</v>
          </cell>
          <cell r="AE1581" t="str">
            <v>FORM</v>
          </cell>
          <cell r="AF1581" t="b">
            <v>1</v>
          </cell>
        </row>
        <row r="1582">
          <cell r="A1582" t="str">
            <v>US;FOSL</v>
          </cell>
          <cell r="B1582" t="str">
            <v>FOSL US EQUITY</v>
          </cell>
          <cell r="C1582">
            <v>1</v>
          </cell>
          <cell r="D1582" t="str">
            <v>Apparel, Accessories &amp; Luxury Goods</v>
          </cell>
          <cell r="E1582">
            <v>1</v>
          </cell>
          <cell r="F1582" t="e">
            <v>#N/A</v>
          </cell>
          <cell r="G1582" t="e">
            <v>#N/A</v>
          </cell>
          <cell r="H1582" t="e">
            <v>#N/A</v>
          </cell>
          <cell r="K1582" t="str">
            <v>USD</v>
          </cell>
          <cell r="L1582" t="str">
            <v>A.US;FOSL</v>
          </cell>
          <cell r="M1582" t="str">
            <v>A.</v>
          </cell>
          <cell r="N1582" t="str">
            <v>1012L</v>
          </cell>
          <cell r="O1582">
            <v>1</v>
          </cell>
          <cell r="P1582">
            <v>0</v>
          </cell>
          <cell r="Q1582">
            <v>1</v>
          </cell>
          <cell r="R1582">
            <v>2</v>
          </cell>
          <cell r="S1582" t="str">
            <v>L</v>
          </cell>
          <cell r="U1582" t="str">
            <v>US;FOSL</v>
          </cell>
          <cell r="V1582" t="str">
            <v/>
          </cell>
          <cell r="AC1582" t="str">
            <v>US</v>
          </cell>
          <cell r="AD1582" t="str">
            <v>FOSL</v>
          </cell>
          <cell r="AE1582" t="str">
            <v>FOSL</v>
          </cell>
          <cell r="AF1582" t="b">
            <v>1</v>
          </cell>
        </row>
        <row r="1583">
          <cell r="A1583" t="str">
            <v>US;FOX</v>
          </cell>
          <cell r="B1583" t="str">
            <v>FOX US EQUITY</v>
          </cell>
          <cell r="C1583">
            <v>1</v>
          </cell>
          <cell r="D1583" t="str">
            <v>Movies &amp; Entertainment</v>
          </cell>
          <cell r="E1583">
            <v>1</v>
          </cell>
          <cell r="F1583" t="e">
            <v>#N/A</v>
          </cell>
          <cell r="G1583" t="e">
            <v>#N/A</v>
          </cell>
          <cell r="H1583" t="e">
            <v>#N/A</v>
          </cell>
          <cell r="K1583" t="str">
            <v>USD</v>
          </cell>
          <cell r="L1583" t="str">
            <v>A.US;FOX</v>
          </cell>
          <cell r="M1583" t="str">
            <v>A.</v>
          </cell>
          <cell r="N1583" t="str">
            <v>1012L</v>
          </cell>
          <cell r="O1583">
            <v>1</v>
          </cell>
          <cell r="P1583">
            <v>0</v>
          </cell>
          <cell r="Q1583">
            <v>1</v>
          </cell>
          <cell r="R1583">
            <v>2</v>
          </cell>
          <cell r="S1583" t="str">
            <v>L</v>
          </cell>
          <cell r="U1583" t="str">
            <v>US;FOX</v>
          </cell>
          <cell r="V1583" t="str">
            <v/>
          </cell>
          <cell r="AC1583" t="str">
            <v>US</v>
          </cell>
          <cell r="AD1583" t="str">
            <v>FOX</v>
          </cell>
          <cell r="AE1583" t="str">
            <v>FOX</v>
          </cell>
          <cell r="AF1583" t="b">
            <v>1</v>
          </cell>
        </row>
        <row r="1584">
          <cell r="A1584" t="str">
            <v>US;FOXA</v>
          </cell>
          <cell r="B1584" t="str">
            <v>FOXA US EQUITY</v>
          </cell>
          <cell r="C1584">
            <v>1</v>
          </cell>
          <cell r="D1584" t="str">
            <v>Movies &amp; Entertainment</v>
          </cell>
          <cell r="E1584">
            <v>1</v>
          </cell>
          <cell r="F1584">
            <v>0</v>
          </cell>
          <cell r="G1584" t="str">
            <v>684485</v>
          </cell>
          <cell r="H1584" t="str">
            <v>90130A101</v>
          </cell>
          <cell r="K1584" t="str">
            <v>USD</v>
          </cell>
          <cell r="L1584" t="str">
            <v>A.US;FOXA</v>
          </cell>
          <cell r="M1584" t="str">
            <v>A.</v>
          </cell>
          <cell r="N1584" t="str">
            <v>1012L</v>
          </cell>
          <cell r="O1584">
            <v>1</v>
          </cell>
          <cell r="P1584">
            <v>0</v>
          </cell>
          <cell r="Q1584">
            <v>1</v>
          </cell>
          <cell r="R1584">
            <v>2</v>
          </cell>
          <cell r="S1584" t="str">
            <v>L</v>
          </cell>
          <cell r="U1584" t="str">
            <v>US;FOXA</v>
          </cell>
          <cell r="V1584" t="str">
            <v/>
          </cell>
          <cell r="AC1584" t="str">
            <v>US</v>
          </cell>
          <cell r="AD1584" t="str">
            <v>FOXA</v>
          </cell>
          <cell r="AE1584" t="str">
            <v>FOXA</v>
          </cell>
          <cell r="AF1584" t="b">
            <v>1</v>
          </cell>
        </row>
        <row r="1585">
          <cell r="A1585" t="str">
            <v>US;FRC</v>
          </cell>
          <cell r="B1585" t="str">
            <v>FRC US EQUITY</v>
          </cell>
          <cell r="C1585">
            <v>1</v>
          </cell>
          <cell r="D1585" t="str">
            <v>Regional Banks</v>
          </cell>
          <cell r="E1585">
            <v>1</v>
          </cell>
          <cell r="F1585">
            <v>0</v>
          </cell>
          <cell r="G1585" t="str">
            <v>264681</v>
          </cell>
          <cell r="H1585" t="str">
            <v>33616C100</v>
          </cell>
          <cell r="K1585" t="str">
            <v>USD</v>
          </cell>
          <cell r="L1585" t="str">
            <v>A.US;FRC</v>
          </cell>
          <cell r="M1585" t="str">
            <v>A.</v>
          </cell>
          <cell r="N1585" t="str">
            <v>1012L</v>
          </cell>
          <cell r="O1585">
            <v>1</v>
          </cell>
          <cell r="P1585">
            <v>0</v>
          </cell>
          <cell r="Q1585">
            <v>1</v>
          </cell>
          <cell r="R1585">
            <v>2</v>
          </cell>
          <cell r="S1585" t="str">
            <v>L</v>
          </cell>
          <cell r="U1585" t="str">
            <v>US;FRC</v>
          </cell>
          <cell r="V1585" t="str">
            <v/>
          </cell>
          <cell r="AC1585" t="str">
            <v>US</v>
          </cell>
          <cell r="AD1585" t="str">
            <v>FRC</v>
          </cell>
          <cell r="AE1585" t="str">
            <v>FRC</v>
          </cell>
          <cell r="AF1585" t="b">
            <v>1</v>
          </cell>
        </row>
        <row r="1586">
          <cell r="A1586" t="str">
            <v>US;FRO</v>
          </cell>
          <cell r="B1586" t="str">
            <v>FRO US EQUITY</v>
          </cell>
          <cell r="C1586">
            <v>1</v>
          </cell>
          <cell r="D1586" t="str">
            <v>Oil &amp; Gas Storage &amp; Transportation</v>
          </cell>
          <cell r="E1586">
            <v>1</v>
          </cell>
          <cell r="F1586">
            <v>0</v>
          </cell>
          <cell r="G1586" t="str">
            <v>270865</v>
          </cell>
          <cell r="H1586" t="str">
            <v>G3682E127</v>
          </cell>
          <cell r="K1586" t="str">
            <v>USD</v>
          </cell>
          <cell r="L1586" t="str">
            <v>A.US;FRO</v>
          </cell>
          <cell r="M1586" t="str">
            <v>A.</v>
          </cell>
          <cell r="N1586" t="str">
            <v>1012L</v>
          </cell>
          <cell r="O1586">
            <v>1</v>
          </cell>
          <cell r="P1586">
            <v>0</v>
          </cell>
          <cell r="Q1586">
            <v>1</v>
          </cell>
          <cell r="R1586">
            <v>2</v>
          </cell>
          <cell r="S1586" t="str">
            <v>L</v>
          </cell>
          <cell r="U1586" t="str">
            <v>US;FRO</v>
          </cell>
          <cell r="V1586" t="str">
            <v/>
          </cell>
          <cell r="AC1586" t="str">
            <v>US</v>
          </cell>
          <cell r="AD1586" t="str">
            <v>FRO</v>
          </cell>
          <cell r="AE1586" t="str">
            <v>FRO</v>
          </cell>
          <cell r="AF1586" t="b">
            <v>1</v>
          </cell>
        </row>
        <row r="1587">
          <cell r="A1587" t="str">
            <v>US;FRPT</v>
          </cell>
          <cell r="B1587" t="str">
            <v>FRPT US EQUITY</v>
          </cell>
          <cell r="C1587">
            <v>1</v>
          </cell>
          <cell r="D1587" t="str">
            <v>Packaged Foods &amp; Meats</v>
          </cell>
          <cell r="E1587">
            <v>1</v>
          </cell>
          <cell r="F1587" t="e">
            <v>#N/A</v>
          </cell>
          <cell r="G1587" t="e">
            <v>#N/A</v>
          </cell>
          <cell r="H1587" t="e">
            <v>#N/A</v>
          </cell>
          <cell r="K1587" t="str">
            <v>USD</v>
          </cell>
          <cell r="L1587" t="str">
            <v>A.US;FRPT</v>
          </cell>
          <cell r="M1587" t="str">
            <v>A.</v>
          </cell>
          <cell r="N1587" t="str">
            <v>1012L</v>
          </cell>
          <cell r="O1587">
            <v>1</v>
          </cell>
          <cell r="P1587">
            <v>0</v>
          </cell>
          <cell r="Q1587">
            <v>1</v>
          </cell>
          <cell r="R1587">
            <v>2</v>
          </cell>
          <cell r="S1587" t="str">
            <v>L</v>
          </cell>
          <cell r="U1587" t="str">
            <v>US;FRPT</v>
          </cell>
          <cell r="V1587" t="str">
            <v/>
          </cell>
          <cell r="AC1587" t="str">
            <v>US</v>
          </cell>
          <cell r="AD1587" t="str">
            <v>FRPT</v>
          </cell>
          <cell r="AE1587" t="str">
            <v>FRPT</v>
          </cell>
          <cell r="AF1587" t="b">
            <v>1</v>
          </cell>
        </row>
        <row r="1588">
          <cell r="A1588" t="str">
            <v>US;FRT</v>
          </cell>
          <cell r="B1588" t="str">
            <v>FRT US EQUITY</v>
          </cell>
          <cell r="C1588">
            <v>1</v>
          </cell>
          <cell r="D1588" t="str">
            <v>Retail REITs</v>
          </cell>
          <cell r="E1588">
            <v>1</v>
          </cell>
          <cell r="F1588" t="e">
            <v>#N/A</v>
          </cell>
          <cell r="G1588" t="e">
            <v>#N/A</v>
          </cell>
          <cell r="H1588" t="e">
            <v>#N/A</v>
          </cell>
          <cell r="K1588" t="str">
            <v>USD</v>
          </cell>
          <cell r="L1588" t="str">
            <v>A.US;FRT</v>
          </cell>
          <cell r="M1588" t="str">
            <v>A.</v>
          </cell>
          <cell r="N1588" t="str">
            <v>1012L</v>
          </cell>
          <cell r="O1588">
            <v>1</v>
          </cell>
          <cell r="P1588">
            <v>0</v>
          </cell>
          <cell r="Q1588">
            <v>1</v>
          </cell>
          <cell r="R1588">
            <v>2</v>
          </cell>
          <cell r="S1588" t="str">
            <v>L</v>
          </cell>
          <cell r="U1588" t="str">
            <v>US;FRT</v>
          </cell>
          <cell r="V1588" t="str">
            <v/>
          </cell>
          <cell r="AC1588" t="str">
            <v>US</v>
          </cell>
          <cell r="AD1588" t="str">
            <v>FRT</v>
          </cell>
          <cell r="AE1588" t="str">
            <v>FRT</v>
          </cell>
          <cell r="AF1588" t="b">
            <v>1</v>
          </cell>
        </row>
        <row r="1589">
          <cell r="A1589" t="str">
            <v>US;FRTA</v>
          </cell>
          <cell r="B1589" t="str">
            <v>FRTA US EQUITY</v>
          </cell>
          <cell r="C1589">
            <v>1</v>
          </cell>
          <cell r="D1589" t="str">
            <v>Construction Materials</v>
          </cell>
          <cell r="E1589">
            <v>1</v>
          </cell>
          <cell r="F1589">
            <v>0</v>
          </cell>
          <cell r="G1589" t="str">
            <v>26775B</v>
          </cell>
          <cell r="H1589" t="str">
            <v>34960W106</v>
          </cell>
          <cell r="K1589" t="str">
            <v>USD</v>
          </cell>
          <cell r="L1589" t="str">
            <v>A.US;FRTA</v>
          </cell>
          <cell r="M1589" t="str">
            <v>A.</v>
          </cell>
          <cell r="N1589" t="str">
            <v>1012L</v>
          </cell>
          <cell r="O1589">
            <v>1</v>
          </cell>
          <cell r="P1589">
            <v>0</v>
          </cell>
          <cell r="Q1589">
            <v>1</v>
          </cell>
          <cell r="R1589">
            <v>2</v>
          </cell>
          <cell r="S1589" t="str">
            <v>L</v>
          </cell>
          <cell r="U1589" t="str">
            <v>US;FRTA</v>
          </cell>
          <cell r="V1589" t="str">
            <v/>
          </cell>
          <cell r="AC1589" t="str">
            <v>CA</v>
          </cell>
          <cell r="AD1589" t="str">
            <v>FRTA</v>
          </cell>
          <cell r="AE1589" t="str">
            <v>FRTA</v>
          </cell>
          <cell r="AF1589" t="b">
            <v>1</v>
          </cell>
        </row>
        <row r="1590">
          <cell r="A1590" t="str">
            <v>US;FSCT</v>
          </cell>
          <cell r="B1590" t="str">
            <v>FSCT US EQUITY</v>
          </cell>
          <cell r="C1590">
            <v>1</v>
          </cell>
          <cell r="D1590" t="str">
            <v>Systems Software</v>
          </cell>
          <cell r="E1590">
            <v>1</v>
          </cell>
          <cell r="F1590">
            <v>0</v>
          </cell>
          <cell r="G1590" t="str">
            <v>26639B</v>
          </cell>
          <cell r="H1590" t="str">
            <v>34553D101</v>
          </cell>
          <cell r="K1590" t="str">
            <v>USD</v>
          </cell>
          <cell r="L1590" t="str">
            <v>A.US;FSCT</v>
          </cell>
          <cell r="M1590" t="str">
            <v>A.</v>
          </cell>
          <cell r="N1590" t="str">
            <v>1012L</v>
          </cell>
          <cell r="O1590">
            <v>1</v>
          </cell>
          <cell r="P1590">
            <v>0</v>
          </cell>
          <cell r="Q1590">
            <v>1</v>
          </cell>
          <cell r="R1590">
            <v>2</v>
          </cell>
          <cell r="S1590" t="str">
            <v>L</v>
          </cell>
          <cell r="U1590" t="str">
            <v>US;FSCT</v>
          </cell>
          <cell r="V1590" t="str">
            <v/>
          </cell>
          <cell r="AC1590" t="str">
            <v>US</v>
          </cell>
          <cell r="AD1590" t="str">
            <v>FSCT</v>
          </cell>
          <cell r="AE1590" t="str">
            <v>FSCT</v>
          </cell>
          <cell r="AF1590" t="b">
            <v>1</v>
          </cell>
        </row>
        <row r="1591">
          <cell r="A1591" t="str">
            <v>US;FSLR</v>
          </cell>
          <cell r="B1591" t="str">
            <v>FSLR US EQUITY</v>
          </cell>
          <cell r="C1591">
            <v>1</v>
          </cell>
          <cell r="D1591" t="str">
            <v>Semiconductors</v>
          </cell>
          <cell r="E1591">
            <v>1</v>
          </cell>
          <cell r="F1591">
            <v>0</v>
          </cell>
          <cell r="G1591" t="str">
            <v>263513</v>
          </cell>
          <cell r="H1591">
            <v>336433107</v>
          </cell>
          <cell r="K1591" t="str">
            <v>USD</v>
          </cell>
          <cell r="L1591" t="str">
            <v>A.US;FSLR</v>
          </cell>
          <cell r="M1591" t="str">
            <v>A.</v>
          </cell>
          <cell r="N1591" t="str">
            <v>1012L</v>
          </cell>
          <cell r="O1591">
            <v>1</v>
          </cell>
          <cell r="P1591">
            <v>0</v>
          </cell>
          <cell r="Q1591">
            <v>1</v>
          </cell>
          <cell r="R1591">
            <v>2</v>
          </cell>
          <cell r="S1591" t="str">
            <v>L</v>
          </cell>
          <cell r="U1591" t="str">
            <v>US;FSLR</v>
          </cell>
          <cell r="V1591" t="str">
            <v/>
          </cell>
          <cell r="AC1591" t="str">
            <v>US</v>
          </cell>
          <cell r="AD1591" t="str">
            <v>FSLR</v>
          </cell>
          <cell r="AE1591" t="str">
            <v>FSLR</v>
          </cell>
          <cell r="AF1591" t="b">
            <v>1</v>
          </cell>
        </row>
        <row r="1592">
          <cell r="A1592" t="str">
            <v>US;FSYS</v>
          </cell>
          <cell r="B1592" t="str">
            <v>FSYS US EQUITY</v>
          </cell>
          <cell r="C1592">
            <v>1</v>
          </cell>
          <cell r="D1592" t="str">
            <v>Auto Parts &amp; Equipment</v>
          </cell>
          <cell r="E1592">
            <v>1</v>
          </cell>
          <cell r="F1592">
            <v>0</v>
          </cell>
          <cell r="G1592" t="str">
            <v>271464</v>
          </cell>
          <cell r="H1592" t="str">
            <v>35952W103</v>
          </cell>
          <cell r="K1592" t="str">
            <v>USD</v>
          </cell>
          <cell r="L1592" t="str">
            <v>A.US;FSYS</v>
          </cell>
          <cell r="M1592" t="str">
            <v>A.</v>
          </cell>
          <cell r="N1592" t="str">
            <v>1012L</v>
          </cell>
          <cell r="O1592">
            <v>1</v>
          </cell>
          <cell r="P1592">
            <v>0</v>
          </cell>
          <cell r="Q1592">
            <v>1</v>
          </cell>
          <cell r="R1592">
            <v>2</v>
          </cell>
          <cell r="S1592" t="str">
            <v>L</v>
          </cell>
          <cell r="U1592" t="str">
            <v>US;FSYS</v>
          </cell>
          <cell r="V1592" t="str">
            <v/>
          </cell>
          <cell r="AC1592" t="str">
            <v>US</v>
          </cell>
          <cell r="AD1592" t="str">
            <v>FSYS</v>
          </cell>
          <cell r="AE1592" t="str">
            <v>FSYS</v>
          </cell>
          <cell r="AF1592" t="b">
            <v>1</v>
          </cell>
        </row>
        <row r="1593">
          <cell r="A1593" t="str">
            <v>US;FTI</v>
          </cell>
          <cell r="B1593" t="str">
            <v>FTI US EQUITY</v>
          </cell>
          <cell r="C1593">
            <v>1</v>
          </cell>
          <cell r="D1593" t="str">
            <v>Oil &amp; Gas Equipment &amp; Services</v>
          </cell>
          <cell r="E1593">
            <v>1</v>
          </cell>
          <cell r="F1593">
            <v>0</v>
          </cell>
          <cell r="G1593" t="str">
            <v>265110</v>
          </cell>
          <cell r="H1593" t="str">
            <v>30249U101</v>
          </cell>
          <cell r="K1593" t="str">
            <v>USD</v>
          </cell>
          <cell r="L1593" t="str">
            <v>A.US;FTI</v>
          </cell>
          <cell r="M1593" t="str">
            <v>A.</v>
          </cell>
          <cell r="N1593" t="str">
            <v>1012L</v>
          </cell>
          <cell r="O1593">
            <v>1</v>
          </cell>
          <cell r="P1593">
            <v>0</v>
          </cell>
          <cell r="Q1593">
            <v>1</v>
          </cell>
          <cell r="R1593">
            <v>2</v>
          </cell>
          <cell r="S1593" t="str">
            <v>L</v>
          </cell>
          <cell r="U1593" t="str">
            <v>US;FTI</v>
          </cell>
          <cell r="V1593" t="str">
            <v/>
          </cell>
          <cell r="AC1593" t="str">
            <v>US</v>
          </cell>
          <cell r="AD1593" t="str">
            <v>FTI</v>
          </cell>
          <cell r="AE1593" t="str">
            <v>FTI</v>
          </cell>
          <cell r="AF1593" t="b">
            <v>1</v>
          </cell>
        </row>
        <row r="1594">
          <cell r="A1594" t="str">
            <v>US;FTNT</v>
          </cell>
          <cell r="B1594" t="str">
            <v>FTNT US EQUITY</v>
          </cell>
          <cell r="C1594">
            <v>1</v>
          </cell>
          <cell r="D1594" t="str">
            <v>Systems Software</v>
          </cell>
          <cell r="E1594">
            <v>1</v>
          </cell>
          <cell r="F1594">
            <v>0</v>
          </cell>
          <cell r="G1594" t="str">
            <v>267481</v>
          </cell>
          <cell r="H1594" t="str">
            <v>34959E109</v>
          </cell>
          <cell r="K1594" t="str">
            <v>USD</v>
          </cell>
          <cell r="L1594" t="str">
            <v>A.US;FTNT</v>
          </cell>
          <cell r="M1594" t="str">
            <v>A.</v>
          </cell>
          <cell r="N1594" t="str">
            <v>1012L</v>
          </cell>
          <cell r="O1594">
            <v>1</v>
          </cell>
          <cell r="P1594">
            <v>0</v>
          </cell>
          <cell r="Q1594">
            <v>1</v>
          </cell>
          <cell r="R1594">
            <v>2</v>
          </cell>
          <cell r="S1594" t="str">
            <v>L</v>
          </cell>
          <cell r="U1594" t="str">
            <v>US;FTNT</v>
          </cell>
          <cell r="V1594" t="str">
            <v/>
          </cell>
          <cell r="AC1594" t="str">
            <v>US</v>
          </cell>
          <cell r="AD1594" t="str">
            <v>FTNT</v>
          </cell>
          <cell r="AE1594" t="str">
            <v>FTNT</v>
          </cell>
          <cell r="AF1594" t="b">
            <v>1</v>
          </cell>
        </row>
        <row r="1595">
          <cell r="A1595" t="str">
            <v>US;FTR</v>
          </cell>
          <cell r="B1595" t="str">
            <v>FTR US EQUITY</v>
          </cell>
          <cell r="C1595">
            <v>1</v>
          </cell>
          <cell r="D1595" t="str">
            <v>Integrated Telecommunication Services</v>
          </cell>
          <cell r="E1595">
            <v>1</v>
          </cell>
          <cell r="F1595">
            <v>0</v>
          </cell>
          <cell r="G1595" t="str">
            <v>270819</v>
          </cell>
          <cell r="H1595" t="str">
            <v>35906A108</v>
          </cell>
          <cell r="K1595" t="str">
            <v>USD</v>
          </cell>
          <cell r="L1595" t="str">
            <v>A.US;FTR</v>
          </cell>
          <cell r="M1595" t="str">
            <v>A.</v>
          </cell>
          <cell r="N1595" t="str">
            <v>1012L</v>
          </cell>
          <cell r="O1595">
            <v>1</v>
          </cell>
          <cell r="P1595">
            <v>0</v>
          </cell>
          <cell r="Q1595">
            <v>1</v>
          </cell>
          <cell r="R1595">
            <v>2</v>
          </cell>
          <cell r="S1595" t="str">
            <v>L</v>
          </cell>
          <cell r="U1595" t="str">
            <v>US;FTR</v>
          </cell>
          <cell r="V1595" t="str">
            <v/>
          </cell>
          <cell r="AC1595" t="str">
            <v>US</v>
          </cell>
          <cell r="AD1595" t="str">
            <v>FTR</v>
          </cell>
          <cell r="AE1595" t="str">
            <v>FTR</v>
          </cell>
          <cell r="AF1595" t="b">
            <v>1</v>
          </cell>
        </row>
        <row r="1596">
          <cell r="A1596" t="str">
            <v>US;FTV</v>
          </cell>
          <cell r="B1596" t="str">
            <v>FTV US EQUITY</v>
          </cell>
          <cell r="C1596">
            <v>1</v>
          </cell>
          <cell r="D1596" t="str">
            <v>Industrial Machinery</v>
          </cell>
          <cell r="E1596">
            <v>1</v>
          </cell>
          <cell r="F1596">
            <v>0</v>
          </cell>
          <cell r="G1596" t="str">
            <v>26751A</v>
          </cell>
          <cell r="H1596" t="str">
            <v>34959J108</v>
          </cell>
          <cell r="K1596" t="str">
            <v>USD</v>
          </cell>
          <cell r="L1596" t="str">
            <v>A.US;FTV</v>
          </cell>
          <cell r="M1596" t="str">
            <v>A.</v>
          </cell>
          <cell r="N1596" t="str">
            <v>1012L</v>
          </cell>
          <cell r="O1596">
            <v>1</v>
          </cell>
          <cell r="P1596">
            <v>0</v>
          </cell>
          <cell r="Q1596">
            <v>1</v>
          </cell>
          <cell r="R1596">
            <v>2</v>
          </cell>
          <cell r="S1596" t="str">
            <v>L</v>
          </cell>
          <cell r="U1596" t="str">
            <v>US;FTV</v>
          </cell>
          <cell r="V1596" t="str">
            <v/>
          </cell>
          <cell r="AC1596" t="str">
            <v>US</v>
          </cell>
          <cell r="AD1596" t="str">
            <v>FTV</v>
          </cell>
          <cell r="AE1596" t="str">
            <v>FTV</v>
          </cell>
          <cell r="AF1596" t="b">
            <v>1</v>
          </cell>
        </row>
        <row r="1597">
          <cell r="A1597" t="str">
            <v>US;FUEL</v>
          </cell>
          <cell r="B1597" t="str">
            <v>FUEL US EQUITY</v>
          </cell>
          <cell r="C1597">
            <v>1</v>
          </cell>
          <cell r="D1597" t="str">
            <v>Internet Software &amp; Services</v>
          </cell>
          <cell r="E1597">
            <v>1</v>
          </cell>
          <cell r="F1597">
            <v>0</v>
          </cell>
          <cell r="G1597" t="str">
            <v>58635A</v>
          </cell>
          <cell r="H1597">
            <v>773111109</v>
          </cell>
          <cell r="K1597" t="str">
            <v>USD</v>
          </cell>
          <cell r="L1597" t="str">
            <v>A.US;FUEL</v>
          </cell>
          <cell r="M1597" t="str">
            <v>A.</v>
          </cell>
          <cell r="N1597" t="str">
            <v>1012L</v>
          </cell>
          <cell r="O1597">
            <v>1</v>
          </cell>
          <cell r="P1597">
            <v>0</v>
          </cell>
          <cell r="Q1597">
            <v>1</v>
          </cell>
          <cell r="R1597">
            <v>2</v>
          </cell>
          <cell r="S1597" t="str">
            <v>L</v>
          </cell>
          <cell r="U1597" t="str">
            <v>US;FUEL</v>
          </cell>
          <cell r="AC1597" t="str">
            <v>US</v>
          </cell>
          <cell r="AD1597" t="str">
            <v>FUEL</v>
          </cell>
          <cell r="AE1597" t="str">
            <v>FUEL</v>
          </cell>
          <cell r="AF1597" t="b">
            <v>1</v>
          </cell>
        </row>
        <row r="1598">
          <cell r="A1598" t="str">
            <v>US;FUN</v>
          </cell>
          <cell r="B1598" t="str">
            <v>FUN US EQUITY</v>
          </cell>
          <cell r="C1598">
            <v>1</v>
          </cell>
          <cell r="D1598" t="str">
            <v>Leisure Facilities</v>
          </cell>
          <cell r="E1598">
            <v>1</v>
          </cell>
          <cell r="F1598">
            <v>0</v>
          </cell>
          <cell r="G1598" t="str">
            <v>151177</v>
          </cell>
          <cell r="H1598">
            <v>150185106</v>
          </cell>
          <cell r="K1598" t="str">
            <v>USD</v>
          </cell>
          <cell r="L1598" t="str">
            <v>A.US;FUN</v>
          </cell>
          <cell r="M1598" t="str">
            <v>A.</v>
          </cell>
          <cell r="N1598" t="str">
            <v>1012L</v>
          </cell>
          <cell r="O1598">
            <v>1</v>
          </cell>
          <cell r="P1598">
            <v>0</v>
          </cell>
          <cell r="Q1598">
            <v>1</v>
          </cell>
          <cell r="R1598">
            <v>2</v>
          </cell>
          <cell r="S1598" t="str">
            <v>L</v>
          </cell>
          <cell r="U1598" t="str">
            <v>US;FUN</v>
          </cell>
          <cell r="V1598" t="str">
            <v/>
          </cell>
          <cell r="AC1598" t="str">
            <v>US</v>
          </cell>
          <cell r="AD1598" t="str">
            <v>FUN</v>
          </cell>
          <cell r="AE1598" t="str">
            <v>FUN</v>
          </cell>
          <cell r="AF1598" t="b">
            <v>1</v>
          </cell>
        </row>
        <row r="1599">
          <cell r="A1599" t="str">
            <v>US;FWM</v>
          </cell>
          <cell r="B1599" t="str">
            <v>FWM US EQUITY</v>
          </cell>
          <cell r="C1599">
            <v>1</v>
          </cell>
          <cell r="D1599" t="str">
            <v>Food Retail</v>
          </cell>
          <cell r="E1599">
            <v>1</v>
          </cell>
          <cell r="F1599">
            <v>0</v>
          </cell>
          <cell r="G1599" t="str">
            <v>256447</v>
          </cell>
          <cell r="H1599" t="str">
            <v>30603D109</v>
          </cell>
          <cell r="K1599" t="str">
            <v>USD</v>
          </cell>
          <cell r="L1599" t="str">
            <v>A.US;FWM</v>
          </cell>
          <cell r="M1599" t="str">
            <v>A.</v>
          </cell>
          <cell r="N1599" t="str">
            <v>1012L</v>
          </cell>
          <cell r="O1599">
            <v>1</v>
          </cell>
          <cell r="P1599">
            <v>0</v>
          </cell>
          <cell r="Q1599">
            <v>1</v>
          </cell>
          <cell r="R1599">
            <v>2</v>
          </cell>
          <cell r="S1599" t="str">
            <v>L</v>
          </cell>
          <cell r="U1599" t="str">
            <v>US;FWM</v>
          </cell>
          <cell r="V1599" t="str">
            <v/>
          </cell>
          <cell r="AC1599" t="str">
            <v>US</v>
          </cell>
          <cell r="AD1599" t="str">
            <v>FWM</v>
          </cell>
          <cell r="AE1599" t="str">
            <v>FWM</v>
          </cell>
          <cell r="AF1599" t="b">
            <v>1</v>
          </cell>
        </row>
        <row r="1600">
          <cell r="A1600" t="str">
            <v>US;FXCM</v>
          </cell>
          <cell r="B1600" t="str">
            <v>FXCM US EQUITY</v>
          </cell>
          <cell r="C1600">
            <v>1</v>
          </cell>
          <cell r="D1600" t="str">
            <v>Investment Banking &amp; Brokerage</v>
          </cell>
          <cell r="E1600">
            <v>1</v>
          </cell>
          <cell r="F1600">
            <v>0</v>
          </cell>
          <cell r="G1600" t="str">
            <v>256123</v>
          </cell>
          <cell r="H1600">
            <v>302693106</v>
          </cell>
          <cell r="K1600" t="str">
            <v>USD</v>
          </cell>
          <cell r="L1600" t="str">
            <v>A.US;FXCM</v>
          </cell>
          <cell r="M1600" t="str">
            <v>A.</v>
          </cell>
          <cell r="N1600" t="str">
            <v>1012L</v>
          </cell>
          <cell r="O1600">
            <v>1</v>
          </cell>
          <cell r="P1600">
            <v>0</v>
          </cell>
          <cell r="Q1600">
            <v>1</v>
          </cell>
          <cell r="R1600">
            <v>2</v>
          </cell>
          <cell r="S1600" t="str">
            <v>L</v>
          </cell>
          <cell r="U1600" t="str">
            <v>US;FXCM</v>
          </cell>
          <cell r="V1600" t="str">
            <v/>
          </cell>
          <cell r="AC1600" t="str">
            <v>US</v>
          </cell>
          <cell r="AD1600" t="str">
            <v>FXCM</v>
          </cell>
          <cell r="AE1600" t="str">
            <v>FXCM</v>
          </cell>
          <cell r="AF1600" t="b">
            <v>1</v>
          </cell>
        </row>
        <row r="1601">
          <cell r="A1601" t="str">
            <v>US;G</v>
          </cell>
          <cell r="B1601" t="str">
            <v>G US EQUITY</v>
          </cell>
          <cell r="C1601">
            <v>1</v>
          </cell>
          <cell r="D1601" t="str">
            <v>Data Processing &amp; Outsourced Services</v>
          </cell>
          <cell r="E1601">
            <v>1</v>
          </cell>
          <cell r="F1601">
            <v>0</v>
          </cell>
          <cell r="G1601" t="str">
            <v>276411</v>
          </cell>
          <cell r="H1601" t="str">
            <v>G3922B107</v>
          </cell>
          <cell r="K1601" t="str">
            <v>USD</v>
          </cell>
          <cell r="L1601" t="str">
            <v>A.US;G</v>
          </cell>
          <cell r="M1601" t="str">
            <v>A.</v>
          </cell>
          <cell r="N1601" t="str">
            <v>1012L</v>
          </cell>
          <cell r="O1601">
            <v>1</v>
          </cell>
          <cell r="P1601">
            <v>0</v>
          </cell>
          <cell r="Q1601">
            <v>1</v>
          </cell>
          <cell r="R1601">
            <v>2</v>
          </cell>
          <cell r="S1601" t="str">
            <v>L</v>
          </cell>
          <cell r="U1601" t="str">
            <v>US;G</v>
          </cell>
          <cell r="V1601" t="str">
            <v/>
          </cell>
          <cell r="AC1601" t="str">
            <v>US</v>
          </cell>
          <cell r="AD1601" t="str">
            <v>G</v>
          </cell>
          <cell r="AE1601" t="str">
            <v>G</v>
          </cell>
          <cell r="AF1601" t="b">
            <v>1</v>
          </cell>
        </row>
        <row r="1602">
          <cell r="A1602" t="str">
            <v>US;GAS</v>
          </cell>
          <cell r="B1602" t="str">
            <v>GAS US EQUITY</v>
          </cell>
          <cell r="C1602">
            <v>1</v>
          </cell>
          <cell r="D1602" t="str">
            <v>Gas Utilities</v>
          </cell>
          <cell r="E1602">
            <v>1</v>
          </cell>
          <cell r="F1602" t="e">
            <v>#N/A</v>
          </cell>
          <cell r="G1602" t="e">
            <v>#N/A</v>
          </cell>
          <cell r="H1602" t="e">
            <v>#N/A</v>
          </cell>
          <cell r="K1602" t="str">
            <v>USD</v>
          </cell>
          <cell r="L1602" t="str">
            <v>A.US;GAS</v>
          </cell>
          <cell r="M1602" t="str">
            <v>A.</v>
          </cell>
          <cell r="N1602" t="str">
            <v>1012L</v>
          </cell>
          <cell r="O1602">
            <v>1</v>
          </cell>
          <cell r="P1602">
            <v>0</v>
          </cell>
          <cell r="Q1602">
            <v>1</v>
          </cell>
          <cell r="R1602">
            <v>2</v>
          </cell>
          <cell r="S1602" t="str">
            <v>L</v>
          </cell>
          <cell r="U1602" t="str">
            <v>US;GAS</v>
          </cell>
          <cell r="V1602" t="str">
            <v/>
          </cell>
          <cell r="AC1602" t="str">
            <v>US</v>
          </cell>
          <cell r="AD1602" t="str">
            <v>GAS</v>
          </cell>
          <cell r="AE1602" t="str">
            <v>GAS</v>
          </cell>
          <cell r="AF1602" t="b">
            <v>1</v>
          </cell>
        </row>
        <row r="1603">
          <cell r="A1603" t="str">
            <v>US;GCI</v>
          </cell>
          <cell r="B1603" t="str">
            <v>GCI US EQUITY</v>
          </cell>
          <cell r="C1603">
            <v>1</v>
          </cell>
          <cell r="D1603" t="str">
            <v>Publishing</v>
          </cell>
          <cell r="E1603">
            <v>1</v>
          </cell>
          <cell r="F1603" t="e">
            <v>#N/A</v>
          </cell>
          <cell r="G1603" t="e">
            <v>#N/A</v>
          </cell>
          <cell r="H1603" t="e">
            <v>#N/A</v>
          </cell>
          <cell r="K1603" t="str">
            <v>USD</v>
          </cell>
          <cell r="L1603" t="str">
            <v>A.US;GCI</v>
          </cell>
          <cell r="M1603" t="str">
            <v>A.</v>
          </cell>
          <cell r="N1603" t="str">
            <v>1012L</v>
          </cell>
          <cell r="O1603">
            <v>1</v>
          </cell>
          <cell r="P1603">
            <v>0</v>
          </cell>
          <cell r="Q1603">
            <v>1</v>
          </cell>
          <cell r="R1603">
            <v>2</v>
          </cell>
          <cell r="S1603" t="str">
            <v>L</v>
          </cell>
          <cell r="U1603" t="str">
            <v>US;GCI</v>
          </cell>
          <cell r="V1603" t="str">
            <v/>
          </cell>
          <cell r="AC1603" t="str">
            <v>US</v>
          </cell>
          <cell r="AD1603" t="str">
            <v>GCI</v>
          </cell>
          <cell r="AE1603" t="str">
            <v>GCI</v>
          </cell>
          <cell r="AF1603" t="b">
            <v>1</v>
          </cell>
        </row>
        <row r="1604">
          <cell r="A1604" t="str">
            <v>US;GCO</v>
          </cell>
          <cell r="B1604" t="str">
            <v>GCO US EQUITY</v>
          </cell>
          <cell r="C1604">
            <v>1</v>
          </cell>
          <cell r="D1604" t="str">
            <v>Apparel Retail</v>
          </cell>
          <cell r="E1604">
            <v>1</v>
          </cell>
          <cell r="F1604">
            <v>0</v>
          </cell>
          <cell r="G1604" t="str">
            <v>282327</v>
          </cell>
          <cell r="H1604">
            <v>371532102</v>
          </cell>
          <cell r="K1604" t="str">
            <v>USD</v>
          </cell>
          <cell r="L1604" t="str">
            <v>A.US;GCO</v>
          </cell>
          <cell r="M1604" t="str">
            <v>A.</v>
          </cell>
          <cell r="N1604" t="str">
            <v>1012L</v>
          </cell>
          <cell r="O1604">
            <v>1</v>
          </cell>
          <cell r="P1604">
            <v>0</v>
          </cell>
          <cell r="Q1604">
            <v>1</v>
          </cell>
          <cell r="R1604">
            <v>2</v>
          </cell>
          <cell r="S1604" t="str">
            <v>L</v>
          </cell>
          <cell r="U1604" t="str">
            <v>US;GCO</v>
          </cell>
          <cell r="V1604" t="str">
            <v/>
          </cell>
          <cell r="AC1604" t="str">
            <v>US</v>
          </cell>
          <cell r="AD1604" t="str">
            <v>GCO</v>
          </cell>
          <cell r="AE1604" t="str">
            <v>GCO</v>
          </cell>
          <cell r="AF1604" t="b">
            <v>1</v>
          </cell>
        </row>
        <row r="1605">
          <cell r="A1605" t="str">
            <v>US;GD</v>
          </cell>
          <cell r="B1605" t="str">
            <v>GD US EQUITY</v>
          </cell>
          <cell r="C1605">
            <v>1</v>
          </cell>
          <cell r="D1605" t="str">
            <v>Aerospace &amp; Defense</v>
          </cell>
          <cell r="E1605">
            <v>1</v>
          </cell>
          <cell r="F1605">
            <v>0</v>
          </cell>
          <cell r="G1605" t="str">
            <v>278077</v>
          </cell>
          <cell r="H1605">
            <v>369550108</v>
          </cell>
          <cell r="K1605" t="str">
            <v>USD</v>
          </cell>
          <cell r="L1605" t="str">
            <v>A.US;GD</v>
          </cell>
          <cell r="M1605" t="str">
            <v>A.</v>
          </cell>
          <cell r="N1605" t="str">
            <v>1012L</v>
          </cell>
          <cell r="O1605">
            <v>1</v>
          </cell>
          <cell r="P1605">
            <v>0</v>
          </cell>
          <cell r="Q1605">
            <v>1</v>
          </cell>
          <cell r="R1605">
            <v>2</v>
          </cell>
          <cell r="S1605" t="str">
            <v>L</v>
          </cell>
          <cell r="U1605" t="str">
            <v>US;GD</v>
          </cell>
          <cell r="V1605" t="str">
            <v/>
          </cell>
          <cell r="AC1605" t="str">
            <v>US</v>
          </cell>
          <cell r="AD1605" t="str">
            <v>GD</v>
          </cell>
          <cell r="AE1605" t="str">
            <v>GD</v>
          </cell>
          <cell r="AF1605" t="b">
            <v>1</v>
          </cell>
        </row>
        <row r="1606">
          <cell r="A1606" t="str">
            <v>US;GDDY</v>
          </cell>
          <cell r="B1606" t="str">
            <v>GDDY US EQUITY</v>
          </cell>
          <cell r="C1606">
            <v>1</v>
          </cell>
          <cell r="D1606" t="str">
            <v>Internet Software &amp; Services</v>
          </cell>
          <cell r="E1606">
            <v>1</v>
          </cell>
          <cell r="F1606">
            <v>0</v>
          </cell>
          <cell r="G1606" t="str">
            <v>28901D</v>
          </cell>
          <cell r="H1606">
            <v>380237107</v>
          </cell>
          <cell r="K1606" t="str">
            <v>USD</v>
          </cell>
          <cell r="L1606" t="str">
            <v>A.US;GDDY</v>
          </cell>
          <cell r="M1606" t="str">
            <v>A.</v>
          </cell>
          <cell r="N1606" t="str">
            <v>1012L</v>
          </cell>
          <cell r="O1606">
            <v>1</v>
          </cell>
          <cell r="P1606">
            <v>0</v>
          </cell>
          <cell r="Q1606">
            <v>1</v>
          </cell>
          <cell r="R1606">
            <v>2</v>
          </cell>
          <cell r="S1606" t="str">
            <v>L</v>
          </cell>
          <cell r="U1606" t="str">
            <v>US;GDDY</v>
          </cell>
          <cell r="V1606" t="str">
            <v/>
          </cell>
          <cell r="AC1606" t="str">
            <v>US</v>
          </cell>
          <cell r="AD1606" t="str">
            <v>GDDY</v>
          </cell>
          <cell r="AE1606" t="str">
            <v>GDDY</v>
          </cell>
          <cell r="AF1606" t="b">
            <v>1</v>
          </cell>
        </row>
        <row r="1607">
          <cell r="A1607" t="str">
            <v>US;GDP</v>
          </cell>
          <cell r="B1607" t="str">
            <v>GDP US EQUITY</v>
          </cell>
          <cell r="C1607">
            <v>1</v>
          </cell>
          <cell r="D1607" t="str">
            <v>Oil &amp; Gas Exploration &amp; Production</v>
          </cell>
          <cell r="E1607">
            <v>1</v>
          </cell>
          <cell r="F1607">
            <v>0</v>
          </cell>
          <cell r="G1607" t="str">
            <v>290961</v>
          </cell>
          <cell r="H1607">
            <v>382410405</v>
          </cell>
          <cell r="K1607" t="str">
            <v>USD</v>
          </cell>
          <cell r="L1607" t="str">
            <v>A.US;GDP</v>
          </cell>
          <cell r="M1607" t="str">
            <v>A.</v>
          </cell>
          <cell r="N1607" t="str">
            <v>1012L</v>
          </cell>
          <cell r="O1607">
            <v>1</v>
          </cell>
          <cell r="P1607">
            <v>0</v>
          </cell>
          <cell r="Q1607">
            <v>1</v>
          </cell>
          <cell r="R1607">
            <v>2</v>
          </cell>
          <cell r="S1607" t="str">
            <v>L</v>
          </cell>
          <cell r="U1607" t="str">
            <v>US;GDP</v>
          </cell>
          <cell r="AC1607" t="str">
            <v>CA</v>
          </cell>
          <cell r="AD1607" t="str">
            <v>GDP</v>
          </cell>
          <cell r="AE1607" t="str">
            <v>GDP</v>
          </cell>
          <cell r="AF1607" t="b">
            <v>1</v>
          </cell>
        </row>
        <row r="1608">
          <cell r="A1608" t="str">
            <v>US;GDS</v>
          </cell>
          <cell r="B1608" t="str">
            <v>GDS US EQUITY</v>
          </cell>
          <cell r="C1608">
            <v>1</v>
          </cell>
          <cell r="D1608" t="str">
            <v>Data Processing &amp; Outsourced Services</v>
          </cell>
          <cell r="E1608">
            <v>1</v>
          </cell>
          <cell r="F1608">
            <v>0</v>
          </cell>
          <cell r="G1608">
            <v>272319</v>
          </cell>
          <cell r="H1608" t="str">
            <v>36165L108</v>
          </cell>
          <cell r="K1608" t="str">
            <v>USD</v>
          </cell>
          <cell r="L1608" t="str">
            <v>A.US;GDS</v>
          </cell>
          <cell r="M1608" t="str">
            <v>A.</v>
          </cell>
          <cell r="N1608" t="str">
            <v>1012L</v>
          </cell>
          <cell r="O1608">
            <v>1</v>
          </cell>
          <cell r="P1608">
            <v>0</v>
          </cell>
          <cell r="Q1608">
            <v>1</v>
          </cell>
          <cell r="R1608">
            <v>2</v>
          </cell>
          <cell r="S1608" t="str">
            <v>L</v>
          </cell>
          <cell r="U1608" t="str">
            <v>US;GDS</v>
          </cell>
          <cell r="AC1608" t="str">
            <v>US</v>
          </cell>
          <cell r="AD1608" t="str">
            <v>GDS</v>
          </cell>
          <cell r="AE1608" t="str">
            <v>GDS</v>
          </cell>
          <cell r="AF1608" t="b">
            <v>1</v>
          </cell>
        </row>
        <row r="1609">
          <cell r="A1609" t="str">
            <v>US;GE</v>
          </cell>
          <cell r="B1609" t="str">
            <v>GE US EQUITY</v>
          </cell>
          <cell r="C1609">
            <v>1</v>
          </cell>
          <cell r="D1609" t="str">
            <v>Industrial Conglomerates</v>
          </cell>
          <cell r="E1609">
            <v>1</v>
          </cell>
          <cell r="F1609">
            <v>0</v>
          </cell>
          <cell r="G1609" t="str">
            <v>278309</v>
          </cell>
          <cell r="H1609">
            <v>369604103</v>
          </cell>
          <cell r="K1609" t="str">
            <v>USD</v>
          </cell>
          <cell r="L1609" t="str">
            <v>A.US;GE</v>
          </cell>
          <cell r="M1609" t="str">
            <v>A.</v>
          </cell>
          <cell r="N1609" t="str">
            <v>1012L</v>
          </cell>
          <cell r="O1609">
            <v>1</v>
          </cell>
          <cell r="P1609">
            <v>0</v>
          </cell>
          <cell r="Q1609">
            <v>1</v>
          </cell>
          <cell r="R1609">
            <v>2</v>
          </cell>
          <cell r="S1609" t="str">
            <v>L</v>
          </cell>
          <cell r="U1609" t="str">
            <v>US;GE</v>
          </cell>
          <cell r="V1609" t="str">
            <v/>
          </cell>
          <cell r="AC1609" t="str">
            <v>US</v>
          </cell>
          <cell r="AD1609" t="str">
            <v>GE</v>
          </cell>
          <cell r="AE1609" t="str">
            <v>GE</v>
          </cell>
          <cell r="AF1609" t="b">
            <v>1</v>
          </cell>
        </row>
        <row r="1610">
          <cell r="A1610" t="str">
            <v>US;GEL</v>
          </cell>
          <cell r="B1610" t="str">
            <v>GEL US EQUITY</v>
          </cell>
          <cell r="C1610">
            <v>1</v>
          </cell>
          <cell r="D1610" t="str">
            <v>Oil &amp; Gas Storage &amp; Transportation</v>
          </cell>
          <cell r="E1610">
            <v>1</v>
          </cell>
          <cell r="F1610">
            <v>0</v>
          </cell>
          <cell r="G1610" t="str">
            <v>282364</v>
          </cell>
          <cell r="H1610">
            <v>371927104</v>
          </cell>
          <cell r="K1610" t="str">
            <v>USD</v>
          </cell>
          <cell r="L1610" t="str">
            <v>A.US;GEL</v>
          </cell>
          <cell r="M1610" t="str">
            <v>A.</v>
          </cell>
          <cell r="N1610" t="str">
            <v>1012L</v>
          </cell>
          <cell r="O1610">
            <v>1</v>
          </cell>
          <cell r="P1610">
            <v>0</v>
          </cell>
          <cell r="Q1610">
            <v>1</v>
          </cell>
          <cell r="R1610">
            <v>2</v>
          </cell>
          <cell r="S1610" t="str">
            <v>L</v>
          </cell>
          <cell r="U1610" t="str">
            <v>US;GEL</v>
          </cell>
          <cell r="V1610" t="str">
            <v/>
          </cell>
          <cell r="AC1610" t="str">
            <v>US</v>
          </cell>
          <cell r="AD1610" t="str">
            <v>GEL</v>
          </cell>
          <cell r="AE1610" t="str">
            <v>GEL</v>
          </cell>
          <cell r="AF1610" t="b">
            <v>1</v>
          </cell>
        </row>
        <row r="1611">
          <cell r="A1611" t="str">
            <v>US;GES</v>
          </cell>
          <cell r="B1611" t="str">
            <v>GES US EQUITY</v>
          </cell>
          <cell r="C1611">
            <v>1</v>
          </cell>
          <cell r="D1611" t="str">
            <v>Apparel Retail</v>
          </cell>
          <cell r="E1611">
            <v>1</v>
          </cell>
          <cell r="F1611">
            <v>0</v>
          </cell>
          <cell r="G1611" t="str">
            <v>307443</v>
          </cell>
          <cell r="H1611">
            <v>401617105</v>
          </cell>
          <cell r="K1611" t="str">
            <v>USD</v>
          </cell>
          <cell r="L1611" t="str">
            <v>A.US;GES</v>
          </cell>
          <cell r="M1611" t="str">
            <v>A.</v>
          </cell>
          <cell r="N1611" t="str">
            <v>1012L</v>
          </cell>
          <cell r="O1611">
            <v>1</v>
          </cell>
          <cell r="P1611">
            <v>0</v>
          </cell>
          <cell r="Q1611">
            <v>1</v>
          </cell>
          <cell r="R1611">
            <v>2</v>
          </cell>
          <cell r="S1611" t="str">
            <v>L</v>
          </cell>
          <cell r="U1611" t="str">
            <v>US;GES</v>
          </cell>
          <cell r="V1611" t="str">
            <v/>
          </cell>
          <cell r="AC1611" t="str">
            <v>US</v>
          </cell>
          <cell r="AD1611" t="str">
            <v>GES</v>
          </cell>
          <cell r="AE1611" t="str">
            <v>GES</v>
          </cell>
          <cell r="AF1611" t="b">
            <v>1</v>
          </cell>
        </row>
        <row r="1612">
          <cell r="A1612" t="str">
            <v>US;GEVA</v>
          </cell>
          <cell r="B1612" t="str">
            <v>GEVA US EQUITY</v>
          </cell>
          <cell r="C1612">
            <v>1</v>
          </cell>
          <cell r="D1612" t="str">
            <v>Biotechnology</v>
          </cell>
          <cell r="E1612">
            <v>1</v>
          </cell>
          <cell r="F1612">
            <v>0</v>
          </cell>
          <cell r="G1612" t="str">
            <v>652556</v>
          </cell>
          <cell r="H1612" t="str">
            <v>87159A103</v>
          </cell>
          <cell r="K1612" t="str">
            <v>USD</v>
          </cell>
          <cell r="L1612" t="str">
            <v>A.US;GEVA</v>
          </cell>
          <cell r="M1612" t="str">
            <v>A.</v>
          </cell>
          <cell r="N1612" t="str">
            <v>1012L</v>
          </cell>
          <cell r="O1612">
            <v>1</v>
          </cell>
          <cell r="P1612">
            <v>0</v>
          </cell>
          <cell r="Q1612">
            <v>1</v>
          </cell>
          <cell r="R1612">
            <v>2</v>
          </cell>
          <cell r="S1612" t="str">
            <v>L</v>
          </cell>
          <cell r="U1612" t="str">
            <v>US;GEVA</v>
          </cell>
          <cell r="V1612" t="str">
            <v/>
          </cell>
          <cell r="AC1612" t="str">
            <v>US</v>
          </cell>
          <cell r="AD1612" t="str">
            <v>GEVA</v>
          </cell>
          <cell r="AE1612" t="str">
            <v>GEVA</v>
          </cell>
          <cell r="AF1612" t="b">
            <v>1</v>
          </cell>
        </row>
        <row r="1613">
          <cell r="A1613" t="str">
            <v>US;GFI</v>
          </cell>
          <cell r="B1613" t="str">
            <v>GFI US EQUITY</v>
          </cell>
          <cell r="C1613">
            <v>1</v>
          </cell>
          <cell r="D1613" t="str">
            <v>Gold</v>
          </cell>
          <cell r="E1613">
            <v>1</v>
          </cell>
          <cell r="F1613">
            <v>0</v>
          </cell>
          <cell r="G1613" t="str">
            <v>288372</v>
          </cell>
          <cell r="H1613" t="str">
            <v>38059T106</v>
          </cell>
          <cell r="K1613" t="str">
            <v>USD</v>
          </cell>
          <cell r="L1613" t="str">
            <v>A.US;GFI</v>
          </cell>
          <cell r="M1613" t="str">
            <v>A.</v>
          </cell>
          <cell r="N1613" t="str">
            <v>1012L</v>
          </cell>
          <cell r="O1613">
            <v>1</v>
          </cell>
          <cell r="P1613">
            <v>0</v>
          </cell>
          <cell r="Q1613">
            <v>1</v>
          </cell>
          <cell r="R1613">
            <v>2</v>
          </cell>
          <cell r="S1613" t="str">
            <v>L</v>
          </cell>
          <cell r="U1613" t="str">
            <v>US;GFI</v>
          </cell>
          <cell r="V1613" t="str">
            <v/>
          </cell>
          <cell r="AC1613" t="str">
            <v>US</v>
          </cell>
          <cell r="AD1613" t="str">
            <v>GFI</v>
          </cell>
          <cell r="AE1613" t="str">
            <v>GFI</v>
          </cell>
          <cell r="AF1613" t="b">
            <v>1</v>
          </cell>
        </row>
        <row r="1614">
          <cell r="A1614" t="str">
            <v>US;GG</v>
          </cell>
          <cell r="B1614" t="str">
            <v>GG US EQUITY</v>
          </cell>
          <cell r="C1614">
            <v>1</v>
          </cell>
          <cell r="D1614" t="str">
            <v>Gold</v>
          </cell>
          <cell r="E1614">
            <v>1</v>
          </cell>
          <cell r="F1614">
            <v>0</v>
          </cell>
          <cell r="G1614" t="str">
            <v>288308</v>
          </cell>
          <cell r="H1614" t="str">
            <v>380956409</v>
          </cell>
          <cell r="K1614" t="str">
            <v>USD</v>
          </cell>
          <cell r="L1614" t="str">
            <v>A.US;GG</v>
          </cell>
          <cell r="M1614" t="str">
            <v>A.</v>
          </cell>
          <cell r="N1614" t="str">
            <v>1012L</v>
          </cell>
          <cell r="O1614">
            <v>1</v>
          </cell>
          <cell r="P1614">
            <v>0</v>
          </cell>
          <cell r="Q1614">
            <v>1</v>
          </cell>
          <cell r="R1614">
            <v>2</v>
          </cell>
          <cell r="S1614" t="str">
            <v>L</v>
          </cell>
          <cell r="U1614" t="str">
            <v>US;GG</v>
          </cell>
          <cell r="AC1614" t="str">
            <v>CA</v>
          </cell>
          <cell r="AD1614" t="str">
            <v>GG</v>
          </cell>
          <cell r="AE1614" t="str">
            <v>GG</v>
          </cell>
          <cell r="AF1614" t="b">
            <v>1</v>
          </cell>
        </row>
        <row r="1615">
          <cell r="A1615" t="str">
            <v>US;GGP</v>
          </cell>
          <cell r="B1615" t="str">
            <v>GGP US EQUITY</v>
          </cell>
          <cell r="C1615">
            <v>1</v>
          </cell>
          <cell r="D1615" t="str">
            <v>Retail REITs</v>
          </cell>
          <cell r="E1615">
            <v>1</v>
          </cell>
          <cell r="F1615">
            <v>0</v>
          </cell>
          <cell r="G1615">
            <v>278827</v>
          </cell>
          <cell r="H1615" t="str">
            <v>36174X101</v>
          </cell>
          <cell r="K1615" t="str">
            <v>USD</v>
          </cell>
          <cell r="L1615" t="str">
            <v>A.US;GGP</v>
          </cell>
          <cell r="M1615" t="str">
            <v>A.</v>
          </cell>
          <cell r="N1615" t="str">
            <v>1012L</v>
          </cell>
          <cell r="O1615">
            <v>1</v>
          </cell>
          <cell r="P1615">
            <v>0</v>
          </cell>
          <cell r="Q1615">
            <v>1</v>
          </cell>
          <cell r="R1615">
            <v>2</v>
          </cell>
          <cell r="S1615" t="str">
            <v>L</v>
          </cell>
          <cell r="U1615" t="str">
            <v>US;GGP</v>
          </cell>
          <cell r="V1615" t="str">
            <v/>
          </cell>
          <cell r="AC1615" t="str">
            <v>US</v>
          </cell>
          <cell r="AD1615" t="str">
            <v>GGP</v>
          </cell>
          <cell r="AE1615" t="str">
            <v>GGP</v>
          </cell>
          <cell r="AF1615" t="b">
            <v>1</v>
          </cell>
        </row>
        <row r="1616">
          <cell r="A1616" t="str">
            <v>US;GH</v>
          </cell>
          <cell r="B1616" t="str">
            <v>GH US EQUITY</v>
          </cell>
          <cell r="C1616">
            <v>1</v>
          </cell>
          <cell r="E1616">
            <v>1</v>
          </cell>
          <cell r="F1616">
            <v>0</v>
          </cell>
          <cell r="G1616" t="str">
            <v>30701L</v>
          </cell>
          <cell r="H1616" t="str">
            <v>40131M109</v>
          </cell>
          <cell r="K1616" t="str">
            <v>USD</v>
          </cell>
          <cell r="L1616" t="str">
            <v>A.US;GH</v>
          </cell>
          <cell r="M1616" t="str">
            <v>A.</v>
          </cell>
          <cell r="N1616" t="str">
            <v>1012L</v>
          </cell>
          <cell r="O1616">
            <v>1</v>
          </cell>
          <cell r="P1616">
            <v>0</v>
          </cell>
          <cell r="Q1616">
            <v>1</v>
          </cell>
          <cell r="R1616">
            <v>2</v>
          </cell>
          <cell r="S1616" t="str">
            <v>L</v>
          </cell>
          <cell r="U1616" t="str">
            <v>US;GH</v>
          </cell>
          <cell r="V1616" t="str">
            <v/>
          </cell>
          <cell r="AC1616" t="str">
            <v>US</v>
          </cell>
          <cell r="AD1616" t="str">
            <v>GH</v>
          </cell>
          <cell r="AE1616" t="str">
            <v>GH</v>
          </cell>
          <cell r="AF1616" t="b">
            <v>1</v>
          </cell>
        </row>
        <row r="1617">
          <cell r="A1617" t="str">
            <v>US;GHC</v>
          </cell>
          <cell r="B1617" t="str">
            <v>GHC US EQUITY</v>
          </cell>
          <cell r="C1617">
            <v>1</v>
          </cell>
          <cell r="D1617" t="str">
            <v>Education Services</v>
          </cell>
          <cell r="E1617">
            <v>1</v>
          </cell>
          <cell r="F1617" t="e">
            <v>#N/A</v>
          </cell>
          <cell r="G1617" t="e">
            <v>#N/A</v>
          </cell>
          <cell r="H1617" t="e">
            <v>#N/A</v>
          </cell>
          <cell r="K1617" t="str">
            <v>USD</v>
          </cell>
          <cell r="L1617" t="str">
            <v>A.US;GHC</v>
          </cell>
          <cell r="M1617" t="str">
            <v>A.</v>
          </cell>
          <cell r="N1617" t="str">
            <v>1012L</v>
          </cell>
          <cell r="O1617">
            <v>1</v>
          </cell>
          <cell r="P1617">
            <v>0</v>
          </cell>
          <cell r="Q1617">
            <v>1</v>
          </cell>
          <cell r="R1617">
            <v>2</v>
          </cell>
          <cell r="S1617" t="str">
            <v>L</v>
          </cell>
          <cell r="U1617" t="str">
            <v>US;GHC</v>
          </cell>
          <cell r="V1617" t="str">
            <v/>
          </cell>
          <cell r="AC1617" t="str">
            <v>US</v>
          </cell>
          <cell r="AD1617" t="str">
            <v>GHC</v>
          </cell>
          <cell r="AE1617" t="str">
            <v>GHC</v>
          </cell>
          <cell r="AF1617" t="b">
            <v>1</v>
          </cell>
        </row>
        <row r="1618">
          <cell r="A1618" t="str">
            <v>US;GHL</v>
          </cell>
          <cell r="B1618" t="str">
            <v>GHL US EQUITY</v>
          </cell>
          <cell r="C1618">
            <v>1</v>
          </cell>
          <cell r="D1618" t="str">
            <v>Investment Banking &amp; Brokerage</v>
          </cell>
          <cell r="E1618">
            <v>1</v>
          </cell>
          <cell r="F1618" t="e">
            <v>#N/A</v>
          </cell>
          <cell r="G1618" t="e">
            <v>#N/A</v>
          </cell>
          <cell r="H1618" t="e">
            <v>#N/A</v>
          </cell>
          <cell r="K1618" t="str">
            <v>USD</v>
          </cell>
          <cell r="L1618" t="str">
            <v>A.US;GHL</v>
          </cell>
          <cell r="M1618" t="str">
            <v>A.</v>
          </cell>
          <cell r="N1618" t="str">
            <v>1012L</v>
          </cell>
          <cell r="O1618">
            <v>1</v>
          </cell>
          <cell r="P1618">
            <v>0</v>
          </cell>
          <cell r="Q1618">
            <v>1</v>
          </cell>
          <cell r="R1618">
            <v>2</v>
          </cell>
          <cell r="S1618" t="str">
            <v>L</v>
          </cell>
          <cell r="U1618" t="str">
            <v>US;GHL</v>
          </cell>
          <cell r="V1618" t="str">
            <v/>
          </cell>
          <cell r="AC1618" t="str">
            <v>US</v>
          </cell>
          <cell r="AD1618" t="str">
            <v>GHL</v>
          </cell>
          <cell r="AE1618" t="str">
            <v>GHL</v>
          </cell>
          <cell r="AF1618" t="b">
            <v>1</v>
          </cell>
        </row>
        <row r="1619">
          <cell r="A1619" t="str">
            <v>US;GILD</v>
          </cell>
          <cell r="B1619" t="str">
            <v>GILD US EQUITY</v>
          </cell>
          <cell r="C1619">
            <v>1</v>
          </cell>
          <cell r="D1619" t="str">
            <v>Biotechnology</v>
          </cell>
          <cell r="E1619">
            <v>1</v>
          </cell>
          <cell r="F1619">
            <v>0</v>
          </cell>
          <cell r="G1619" t="str">
            <v>284965</v>
          </cell>
          <cell r="H1619" t="str">
            <v>375558103</v>
          </cell>
          <cell r="K1619" t="str">
            <v>USD</v>
          </cell>
          <cell r="L1619" t="str">
            <v>A.US;GILD</v>
          </cell>
          <cell r="M1619" t="str">
            <v>A.</v>
          </cell>
          <cell r="N1619" t="str">
            <v>1012L</v>
          </cell>
          <cell r="O1619">
            <v>1</v>
          </cell>
          <cell r="P1619">
            <v>0</v>
          </cell>
          <cell r="Q1619">
            <v>1</v>
          </cell>
          <cell r="R1619">
            <v>2</v>
          </cell>
          <cell r="S1619" t="str">
            <v>L</v>
          </cell>
          <cell r="U1619" t="str">
            <v>US;GILD</v>
          </cell>
          <cell r="V1619" t="str">
            <v/>
          </cell>
          <cell r="AC1619" t="str">
            <v>US</v>
          </cell>
          <cell r="AD1619" t="str">
            <v>GILD</v>
          </cell>
          <cell r="AE1619" t="str">
            <v>GILD</v>
          </cell>
          <cell r="AF1619" t="b">
            <v>1</v>
          </cell>
        </row>
        <row r="1620">
          <cell r="A1620" t="str">
            <v>US;GIS</v>
          </cell>
          <cell r="B1620" t="str">
            <v>GIS US EQUITY</v>
          </cell>
          <cell r="C1620">
            <v>1</v>
          </cell>
          <cell r="D1620" t="str">
            <v>Packaged Foods &amp; Meats</v>
          </cell>
          <cell r="E1620">
            <v>1</v>
          </cell>
          <cell r="F1620">
            <v>0</v>
          </cell>
          <cell r="G1620" t="str">
            <v>279406</v>
          </cell>
          <cell r="H1620">
            <v>370334104</v>
          </cell>
          <cell r="K1620" t="str">
            <v>USD</v>
          </cell>
          <cell r="L1620" t="str">
            <v>A.US;GIS</v>
          </cell>
          <cell r="M1620" t="str">
            <v>A.</v>
          </cell>
          <cell r="N1620" t="str">
            <v>1012L</v>
          </cell>
          <cell r="O1620">
            <v>1</v>
          </cell>
          <cell r="P1620">
            <v>0</v>
          </cell>
          <cell r="Q1620">
            <v>1</v>
          </cell>
          <cell r="R1620">
            <v>2</v>
          </cell>
          <cell r="S1620" t="str">
            <v>L</v>
          </cell>
          <cell r="U1620" t="str">
            <v>US;GIS</v>
          </cell>
          <cell r="V1620" t="str">
            <v/>
          </cell>
          <cell r="AC1620" t="str">
            <v>US</v>
          </cell>
          <cell r="AD1620" t="str">
            <v>GIS</v>
          </cell>
          <cell r="AE1620" t="str">
            <v>GIS</v>
          </cell>
          <cell r="AF1620" t="b">
            <v>1</v>
          </cell>
        </row>
        <row r="1621">
          <cell r="A1621" t="str">
            <v>US;GLBL</v>
          </cell>
          <cell r="B1621" t="str">
            <v>GLBL US EQUITY</v>
          </cell>
          <cell r="C1621">
            <v>1</v>
          </cell>
          <cell r="D1621" t="str">
            <v>Renewable Electricity</v>
          </cell>
          <cell r="E1621">
            <v>1</v>
          </cell>
          <cell r="F1621">
            <v>0</v>
          </cell>
          <cell r="G1621" t="str">
            <v>66074D</v>
          </cell>
          <cell r="H1621" t="str">
            <v>88104M101</v>
          </cell>
          <cell r="K1621" t="str">
            <v>USD</v>
          </cell>
          <cell r="L1621" t="str">
            <v>A.US;GLBL</v>
          </cell>
          <cell r="M1621" t="str">
            <v>A.</v>
          </cell>
          <cell r="N1621" t="str">
            <v>1012L</v>
          </cell>
          <cell r="O1621">
            <v>1</v>
          </cell>
          <cell r="P1621">
            <v>0</v>
          </cell>
          <cell r="Q1621">
            <v>1</v>
          </cell>
          <cell r="R1621">
            <v>2</v>
          </cell>
          <cell r="S1621" t="str">
            <v>L</v>
          </cell>
          <cell r="U1621" t="str">
            <v>US;GLBL</v>
          </cell>
          <cell r="V1621" t="str">
            <v/>
          </cell>
          <cell r="AC1621" t="str">
            <v>US</v>
          </cell>
          <cell r="AD1621" t="str">
            <v>GLBL</v>
          </cell>
          <cell r="AE1621" t="str">
            <v>GLBL</v>
          </cell>
          <cell r="AF1621" t="b">
            <v>1</v>
          </cell>
        </row>
        <row r="1622">
          <cell r="A1622" t="str">
            <v>US;GLNG</v>
          </cell>
          <cell r="B1622" t="str">
            <v>GLNG US EQUITY</v>
          </cell>
          <cell r="C1622">
            <v>1</v>
          </cell>
          <cell r="D1622" t="str">
            <v>Oil &amp; Gas Storage &amp; Transportation</v>
          </cell>
          <cell r="E1622">
            <v>1</v>
          </cell>
          <cell r="F1622">
            <v>0</v>
          </cell>
          <cell r="G1622" t="str">
            <v>287985</v>
          </cell>
          <cell r="H1622" t="str">
            <v>G9456A100</v>
          </cell>
          <cell r="K1622" t="str">
            <v>USD</v>
          </cell>
          <cell r="L1622" t="str">
            <v>A.US;GLNG</v>
          </cell>
          <cell r="M1622" t="str">
            <v>A.</v>
          </cell>
          <cell r="N1622" t="str">
            <v>1012L</v>
          </cell>
          <cell r="O1622">
            <v>1</v>
          </cell>
          <cell r="P1622">
            <v>0</v>
          </cell>
          <cell r="Q1622">
            <v>1</v>
          </cell>
          <cell r="R1622">
            <v>2</v>
          </cell>
          <cell r="S1622" t="str">
            <v>L</v>
          </cell>
          <cell r="U1622" t="str">
            <v>US;GLNG</v>
          </cell>
          <cell r="V1622" t="str">
            <v/>
          </cell>
          <cell r="AC1622" t="str">
            <v>US</v>
          </cell>
          <cell r="AD1622" t="str">
            <v>GLNG</v>
          </cell>
          <cell r="AE1622" t="str">
            <v>GLNG</v>
          </cell>
          <cell r="AF1622" t="b">
            <v>1</v>
          </cell>
        </row>
        <row r="1623">
          <cell r="A1623" t="str">
            <v>US;GLW</v>
          </cell>
          <cell r="B1623" t="str">
            <v>GLW US EQUITY</v>
          </cell>
          <cell r="C1623">
            <v>1</v>
          </cell>
          <cell r="D1623" t="str">
            <v>Electronic Components</v>
          </cell>
          <cell r="E1623">
            <v>1</v>
          </cell>
          <cell r="F1623">
            <v>0</v>
          </cell>
          <cell r="G1623" t="str">
            <v>201699</v>
          </cell>
          <cell r="H1623" t="str">
            <v>219350105</v>
          </cell>
          <cell r="K1623" t="str">
            <v>USD</v>
          </cell>
          <cell r="L1623" t="str">
            <v>A.US;GLW</v>
          </cell>
          <cell r="M1623" t="str">
            <v>A.</v>
          </cell>
          <cell r="N1623" t="str">
            <v>1012L</v>
          </cell>
          <cell r="O1623">
            <v>1</v>
          </cell>
          <cell r="P1623">
            <v>0</v>
          </cell>
          <cell r="Q1623">
            <v>1</v>
          </cell>
          <cell r="R1623">
            <v>2</v>
          </cell>
          <cell r="S1623" t="str">
            <v>L</v>
          </cell>
          <cell r="U1623" t="str">
            <v>US;GLW</v>
          </cell>
          <cell r="V1623" t="str">
            <v/>
          </cell>
          <cell r="AC1623" t="str">
            <v>US</v>
          </cell>
          <cell r="AD1623" t="str">
            <v>GLW</v>
          </cell>
          <cell r="AE1623" t="str">
            <v>GLW</v>
          </cell>
          <cell r="AF1623" t="b">
            <v>1</v>
          </cell>
        </row>
        <row r="1624">
          <cell r="A1624" t="str">
            <v>US;GM</v>
          </cell>
          <cell r="B1624" t="str">
            <v>GM US EQUITY</v>
          </cell>
          <cell r="C1624">
            <v>1</v>
          </cell>
          <cell r="D1624" t="str">
            <v>Automobile Manufacturers</v>
          </cell>
          <cell r="E1624">
            <v>1</v>
          </cell>
          <cell r="F1624">
            <v>0</v>
          </cell>
          <cell r="G1624" t="str">
            <v>279492</v>
          </cell>
          <cell r="H1624" t="str">
            <v>37045V100</v>
          </cell>
          <cell r="K1624" t="str">
            <v>USD</v>
          </cell>
          <cell r="L1624" t="str">
            <v>A.US;GM</v>
          </cell>
          <cell r="M1624" t="str">
            <v>A.</v>
          </cell>
          <cell r="N1624" t="str">
            <v>1012L</v>
          </cell>
          <cell r="O1624">
            <v>1</v>
          </cell>
          <cell r="P1624">
            <v>0</v>
          </cell>
          <cell r="Q1624">
            <v>1</v>
          </cell>
          <cell r="R1624">
            <v>2</v>
          </cell>
          <cell r="S1624" t="str">
            <v>L</v>
          </cell>
          <cell r="U1624" t="str">
            <v>US;GM</v>
          </cell>
          <cell r="V1624" t="str">
            <v/>
          </cell>
          <cell r="AC1624" t="str">
            <v>US</v>
          </cell>
          <cell r="AD1624" t="str">
            <v>GM</v>
          </cell>
          <cell r="AE1624" t="str">
            <v>GM</v>
          </cell>
          <cell r="AF1624" t="b">
            <v>1</v>
          </cell>
        </row>
        <row r="1625">
          <cell r="A1625" t="str">
            <v>US;GMCR</v>
          </cell>
          <cell r="B1625" t="str">
            <v>GMCR US EQUITY</v>
          </cell>
          <cell r="C1625">
            <v>1</v>
          </cell>
          <cell r="D1625" t="str">
            <v>Packaged Foods &amp; Meats</v>
          </cell>
          <cell r="E1625">
            <v>1</v>
          </cell>
          <cell r="F1625">
            <v>0</v>
          </cell>
          <cell r="G1625" t="str">
            <v>372203</v>
          </cell>
          <cell r="H1625" t="str">
            <v>49271M100</v>
          </cell>
          <cell r="K1625" t="str">
            <v>USD</v>
          </cell>
          <cell r="L1625" t="str">
            <v>A.US;GMCR</v>
          </cell>
          <cell r="M1625" t="str">
            <v>A.</v>
          </cell>
          <cell r="N1625" t="str">
            <v>1012L</v>
          </cell>
          <cell r="O1625">
            <v>1</v>
          </cell>
          <cell r="P1625">
            <v>0</v>
          </cell>
          <cell r="Q1625">
            <v>1</v>
          </cell>
          <cell r="R1625">
            <v>2</v>
          </cell>
          <cell r="S1625" t="str">
            <v>L</v>
          </cell>
          <cell r="U1625" t="str">
            <v>US;GMCR</v>
          </cell>
          <cell r="V1625" t="str">
            <v/>
          </cell>
          <cell r="AC1625" t="str">
            <v>US</v>
          </cell>
          <cell r="AD1625" t="str">
            <v>GMCR</v>
          </cell>
          <cell r="AE1625" t="str">
            <v>GMCR</v>
          </cell>
          <cell r="AF1625" t="b">
            <v>1</v>
          </cell>
        </row>
        <row r="1626">
          <cell r="A1626" t="str">
            <v>US;GME</v>
          </cell>
          <cell r="B1626" t="str">
            <v>GME US EQUITY</v>
          </cell>
          <cell r="C1626">
            <v>1</v>
          </cell>
          <cell r="D1626" t="str">
            <v>Computer &amp; Electronics Retail</v>
          </cell>
          <cell r="E1626">
            <v>1</v>
          </cell>
          <cell r="F1626">
            <v>0</v>
          </cell>
          <cell r="G1626" t="str">
            <v>272888</v>
          </cell>
          <cell r="H1626" t="str">
            <v>36467W109</v>
          </cell>
          <cell r="K1626" t="str">
            <v>USD</v>
          </cell>
          <cell r="L1626" t="str">
            <v>A.US;GME</v>
          </cell>
          <cell r="M1626" t="str">
            <v>A.</v>
          </cell>
          <cell r="N1626" t="str">
            <v>1012L</v>
          </cell>
          <cell r="O1626">
            <v>1</v>
          </cell>
          <cell r="P1626">
            <v>0</v>
          </cell>
          <cell r="Q1626">
            <v>1</v>
          </cell>
          <cell r="R1626">
            <v>2</v>
          </cell>
          <cell r="S1626" t="str">
            <v>L</v>
          </cell>
          <cell r="U1626" t="str">
            <v>US;GME</v>
          </cell>
          <cell r="V1626" t="str">
            <v/>
          </cell>
          <cell r="AC1626" t="str">
            <v>US</v>
          </cell>
          <cell r="AD1626" t="str">
            <v>GME</v>
          </cell>
          <cell r="AE1626" t="str">
            <v>GME</v>
          </cell>
          <cell r="AF1626" t="b">
            <v>1</v>
          </cell>
        </row>
        <row r="1627">
          <cell r="A1627" t="str">
            <v>US;GNW</v>
          </cell>
          <cell r="B1627" t="str">
            <v>GNW US EQUITY</v>
          </cell>
          <cell r="C1627">
            <v>1</v>
          </cell>
          <cell r="D1627" t="str">
            <v>Life &amp; Health Insurance</v>
          </cell>
          <cell r="E1627">
            <v>1</v>
          </cell>
          <cell r="F1627">
            <v>0</v>
          </cell>
          <cell r="G1627" t="str">
            <v>276358</v>
          </cell>
          <cell r="H1627" t="str">
            <v>37247D106</v>
          </cell>
          <cell r="K1627" t="str">
            <v>USD</v>
          </cell>
          <cell r="L1627" t="str">
            <v>A.US;GNW</v>
          </cell>
          <cell r="M1627" t="str">
            <v>A.</v>
          </cell>
          <cell r="N1627" t="str">
            <v>1012L</v>
          </cell>
          <cell r="O1627">
            <v>1</v>
          </cell>
          <cell r="P1627">
            <v>0</v>
          </cell>
          <cell r="Q1627">
            <v>1</v>
          </cell>
          <cell r="R1627">
            <v>2</v>
          </cell>
          <cell r="S1627" t="str">
            <v>L</v>
          </cell>
          <cell r="U1627" t="str">
            <v>US;GNW</v>
          </cell>
          <cell r="V1627" t="str">
            <v/>
          </cell>
          <cell r="AC1627" t="str">
            <v>US</v>
          </cell>
          <cell r="AD1627" t="str">
            <v>GNW</v>
          </cell>
          <cell r="AE1627" t="str">
            <v>GNW</v>
          </cell>
          <cell r="AF1627" t="b">
            <v>1</v>
          </cell>
        </row>
        <row r="1628">
          <cell r="A1628" t="str">
            <v>US;GOGO</v>
          </cell>
          <cell r="B1628" t="str">
            <v>GOGO US EQUITY</v>
          </cell>
          <cell r="C1628">
            <v>1</v>
          </cell>
          <cell r="D1628" t="str">
            <v>Internet Software &amp; Services</v>
          </cell>
          <cell r="E1628">
            <v>1</v>
          </cell>
          <cell r="F1628">
            <v>0</v>
          </cell>
          <cell r="G1628" t="str">
            <v>287965</v>
          </cell>
          <cell r="H1628" t="str">
            <v>38046C109</v>
          </cell>
          <cell r="K1628" t="str">
            <v>USD</v>
          </cell>
          <cell r="L1628" t="str">
            <v>A.US;GOGO</v>
          </cell>
          <cell r="M1628" t="str">
            <v>A.</v>
          </cell>
          <cell r="N1628" t="str">
            <v>1012L</v>
          </cell>
          <cell r="O1628">
            <v>1</v>
          </cell>
          <cell r="P1628">
            <v>0</v>
          </cell>
          <cell r="Q1628">
            <v>1</v>
          </cell>
          <cell r="R1628">
            <v>2</v>
          </cell>
          <cell r="S1628" t="str">
            <v>L</v>
          </cell>
          <cell r="U1628" t="str">
            <v>US;GOGO</v>
          </cell>
          <cell r="V1628" t="str">
            <v/>
          </cell>
          <cell r="AC1628" t="str">
            <v>US</v>
          </cell>
          <cell r="AD1628" t="str">
            <v>GOGO</v>
          </cell>
          <cell r="AE1628" t="str">
            <v>GOGO</v>
          </cell>
          <cell r="AF1628" t="b">
            <v>1</v>
          </cell>
        </row>
        <row r="1629">
          <cell r="A1629" t="str">
            <v>US;GOL</v>
          </cell>
          <cell r="B1629" t="str">
            <v>GOL US EQUITY</v>
          </cell>
          <cell r="C1629">
            <v>1</v>
          </cell>
          <cell r="D1629" t="str">
            <v>Airlines</v>
          </cell>
          <cell r="E1629">
            <v>1</v>
          </cell>
          <cell r="F1629">
            <v>0</v>
          </cell>
          <cell r="G1629" t="str">
            <v>288002</v>
          </cell>
          <cell r="H1629" t="str">
            <v>38045R107</v>
          </cell>
          <cell r="K1629" t="str">
            <v>USD</v>
          </cell>
          <cell r="L1629" t="str">
            <v>A.US;GOL</v>
          </cell>
          <cell r="M1629" t="str">
            <v>A.</v>
          </cell>
          <cell r="N1629" t="str">
            <v>1012L</v>
          </cell>
          <cell r="O1629">
            <v>1</v>
          </cell>
          <cell r="P1629">
            <v>0</v>
          </cell>
          <cell r="Q1629">
            <v>1</v>
          </cell>
          <cell r="R1629">
            <v>2</v>
          </cell>
          <cell r="S1629" t="str">
            <v>L</v>
          </cell>
          <cell r="U1629" t="str">
            <v>US;GOL</v>
          </cell>
          <cell r="V1629" t="str">
            <v/>
          </cell>
          <cell r="AC1629" t="str">
            <v>US</v>
          </cell>
          <cell r="AD1629" t="str">
            <v>GOL</v>
          </cell>
          <cell r="AE1629" t="str">
            <v>GOL</v>
          </cell>
          <cell r="AF1629" t="b">
            <v>1</v>
          </cell>
        </row>
        <row r="1630">
          <cell r="A1630" t="str">
            <v>US;GOLD</v>
          </cell>
          <cell r="B1630" t="str">
            <v>GOLD US EQUITY</v>
          </cell>
          <cell r="C1630">
            <v>1</v>
          </cell>
          <cell r="D1630" t="str">
            <v>Gold</v>
          </cell>
          <cell r="E1630">
            <v>1</v>
          </cell>
          <cell r="F1630">
            <v>0</v>
          </cell>
          <cell r="G1630" t="str">
            <v>568581</v>
          </cell>
          <cell r="H1630" t="str">
            <v>752344309</v>
          </cell>
          <cell r="K1630" t="str">
            <v>USD</v>
          </cell>
          <cell r="L1630" t="str">
            <v>A.US;GOLD</v>
          </cell>
          <cell r="M1630" t="str">
            <v>A.</v>
          </cell>
          <cell r="N1630" t="str">
            <v>1012L</v>
          </cell>
          <cell r="O1630">
            <v>1</v>
          </cell>
          <cell r="P1630">
            <v>0</v>
          </cell>
          <cell r="Q1630">
            <v>1</v>
          </cell>
          <cell r="R1630">
            <v>2</v>
          </cell>
          <cell r="S1630" t="str">
            <v>L</v>
          </cell>
          <cell r="U1630" t="str">
            <v>US;GOLD</v>
          </cell>
          <cell r="V1630" t="str">
            <v/>
          </cell>
          <cell r="AC1630" t="str">
            <v>US</v>
          </cell>
          <cell r="AD1630" t="str">
            <v>GOLD</v>
          </cell>
          <cell r="AE1630" t="str">
            <v>GOLD</v>
          </cell>
          <cell r="AF1630" t="b">
            <v>1</v>
          </cell>
        </row>
        <row r="1631">
          <cell r="A1631" t="str">
            <v>US;GOOG</v>
          </cell>
          <cell r="B1631" t="str">
            <v>GOOG US EQUITY</v>
          </cell>
          <cell r="C1631">
            <v>1</v>
          </cell>
          <cell r="D1631" t="str">
            <v>Internet Software &amp; Services</v>
          </cell>
          <cell r="E1631">
            <v>1</v>
          </cell>
          <cell r="F1631">
            <v>0</v>
          </cell>
          <cell r="G1631" t="str">
            <v>01812C</v>
          </cell>
          <cell r="H1631" t="str">
            <v>02079K107</v>
          </cell>
          <cell r="K1631" t="str">
            <v>USD</v>
          </cell>
          <cell r="L1631" t="str">
            <v>A.US;GOOG</v>
          </cell>
          <cell r="M1631" t="str">
            <v>A.</v>
          </cell>
          <cell r="N1631" t="str">
            <v>1012L</v>
          </cell>
          <cell r="O1631">
            <v>1</v>
          </cell>
          <cell r="P1631">
            <v>0</v>
          </cell>
          <cell r="Q1631">
            <v>1</v>
          </cell>
          <cell r="R1631">
            <v>2</v>
          </cell>
          <cell r="S1631" t="str">
            <v>L</v>
          </cell>
          <cell r="U1631" t="str">
            <v>US;GOOG</v>
          </cell>
          <cell r="V1631" t="str">
            <v/>
          </cell>
          <cell r="AC1631" t="str">
            <v>US</v>
          </cell>
          <cell r="AD1631" t="str">
            <v>GOOG</v>
          </cell>
          <cell r="AE1631" t="str">
            <v>GOOG</v>
          </cell>
          <cell r="AF1631" t="b">
            <v>1</v>
          </cell>
        </row>
        <row r="1632">
          <cell r="A1632" t="str">
            <v>US;GOOGL</v>
          </cell>
          <cell r="B1632" t="str">
            <v>GOOGL US EQUITY</v>
          </cell>
          <cell r="C1632">
            <v>1</v>
          </cell>
          <cell r="D1632" t="str">
            <v>Internet Software &amp; Services</v>
          </cell>
          <cell r="E1632">
            <v>1</v>
          </cell>
          <cell r="F1632">
            <v>0</v>
          </cell>
          <cell r="G1632" t="str">
            <v>01812B</v>
          </cell>
          <cell r="H1632" t="str">
            <v>02079K305</v>
          </cell>
          <cell r="K1632" t="str">
            <v>USD</v>
          </cell>
          <cell r="L1632" t="str">
            <v>A.US;GOOGL</v>
          </cell>
          <cell r="M1632" t="str">
            <v>A.</v>
          </cell>
          <cell r="N1632" t="str">
            <v>1012L</v>
          </cell>
          <cell r="O1632">
            <v>1</v>
          </cell>
          <cell r="P1632">
            <v>0</v>
          </cell>
          <cell r="Q1632">
            <v>1</v>
          </cell>
          <cell r="R1632">
            <v>2</v>
          </cell>
          <cell r="S1632" t="str">
            <v>L</v>
          </cell>
          <cell r="U1632" t="str">
            <v>US;GOOGL</v>
          </cell>
          <cell r="V1632" t="str">
            <v/>
          </cell>
          <cell r="AC1632" t="str">
            <v>US</v>
          </cell>
          <cell r="AD1632" t="str">
            <v>GOOGL</v>
          </cell>
          <cell r="AE1632" t="str">
            <v>GOOGL</v>
          </cell>
          <cell r="AF1632" t="b">
            <v>1</v>
          </cell>
        </row>
        <row r="1633">
          <cell r="A1633" t="str">
            <v>US;GPC</v>
          </cell>
          <cell r="B1633" t="str">
            <v>GPC US EQUITY</v>
          </cell>
          <cell r="C1633">
            <v>1</v>
          </cell>
          <cell r="D1633" t="str">
            <v>Distributors</v>
          </cell>
          <cell r="E1633">
            <v>1</v>
          </cell>
          <cell r="F1633" t="e">
            <v>#N/A</v>
          </cell>
          <cell r="G1633" t="e">
            <v>#N/A</v>
          </cell>
          <cell r="H1633" t="e">
            <v>#N/A</v>
          </cell>
          <cell r="K1633" t="str">
            <v>USD</v>
          </cell>
          <cell r="L1633" t="str">
            <v>A.US;GPC</v>
          </cell>
          <cell r="M1633" t="str">
            <v>A.</v>
          </cell>
          <cell r="N1633" t="str">
            <v>1012L</v>
          </cell>
          <cell r="O1633">
            <v>1</v>
          </cell>
          <cell r="P1633">
            <v>0</v>
          </cell>
          <cell r="Q1633">
            <v>1</v>
          </cell>
          <cell r="R1633">
            <v>2</v>
          </cell>
          <cell r="S1633" t="str">
            <v>L</v>
          </cell>
          <cell r="U1633" t="str">
            <v>US;GPC</v>
          </cell>
          <cell r="V1633" t="str">
            <v/>
          </cell>
          <cell r="AC1633" t="str">
            <v>US</v>
          </cell>
          <cell r="AD1633" t="str">
            <v>GPC</v>
          </cell>
          <cell r="AE1633" t="str">
            <v>GPC</v>
          </cell>
          <cell r="AF1633" t="b">
            <v>1</v>
          </cell>
        </row>
        <row r="1634">
          <cell r="A1634" t="str">
            <v>US;GPI</v>
          </cell>
          <cell r="B1634" t="str">
            <v>GPI US EQUITY</v>
          </cell>
          <cell r="C1634">
            <v>1</v>
          </cell>
          <cell r="D1634" t="str">
            <v>Automotive Retail</v>
          </cell>
          <cell r="E1634">
            <v>1</v>
          </cell>
          <cell r="F1634">
            <v>0</v>
          </cell>
          <cell r="G1634" t="str">
            <v>306232</v>
          </cell>
          <cell r="H1634">
            <v>398905109</v>
          </cell>
          <cell r="K1634" t="str">
            <v>USD</v>
          </cell>
          <cell r="L1634" t="str">
            <v>A.US;GPI</v>
          </cell>
          <cell r="M1634" t="str">
            <v>A.</v>
          </cell>
          <cell r="N1634" t="str">
            <v>1012L</v>
          </cell>
          <cell r="O1634">
            <v>1</v>
          </cell>
          <cell r="P1634">
            <v>0</v>
          </cell>
          <cell r="Q1634">
            <v>1</v>
          </cell>
          <cell r="R1634">
            <v>2</v>
          </cell>
          <cell r="S1634" t="str">
            <v>L</v>
          </cell>
          <cell r="U1634" t="str">
            <v>US;GPI</v>
          </cell>
          <cell r="V1634" t="str">
            <v/>
          </cell>
          <cell r="AC1634" t="str">
            <v>US</v>
          </cell>
          <cell r="AD1634" t="str">
            <v>GPI</v>
          </cell>
          <cell r="AE1634" t="str">
            <v>GPI</v>
          </cell>
          <cell r="AF1634" t="b">
            <v>1</v>
          </cell>
        </row>
        <row r="1635">
          <cell r="A1635" t="str">
            <v>US;GPN</v>
          </cell>
          <cell r="B1635" t="str">
            <v>GPN US EQUITY</v>
          </cell>
          <cell r="C1635">
            <v>1</v>
          </cell>
          <cell r="D1635" t="str">
            <v>Data Processing &amp; Outsourced Services</v>
          </cell>
          <cell r="E1635">
            <v>1</v>
          </cell>
          <cell r="F1635">
            <v>0</v>
          </cell>
          <cell r="G1635" t="str">
            <v>287557</v>
          </cell>
          <cell r="H1635" t="str">
            <v>37940X102</v>
          </cell>
          <cell r="K1635" t="str">
            <v>USD</v>
          </cell>
          <cell r="L1635" t="str">
            <v>A.US;GPN</v>
          </cell>
          <cell r="M1635" t="str">
            <v>A.</v>
          </cell>
          <cell r="N1635" t="str">
            <v>1012L</v>
          </cell>
          <cell r="O1635">
            <v>1</v>
          </cell>
          <cell r="P1635">
            <v>0</v>
          </cell>
          <cell r="Q1635">
            <v>1</v>
          </cell>
          <cell r="R1635">
            <v>2</v>
          </cell>
          <cell r="S1635" t="str">
            <v>L</v>
          </cell>
          <cell r="U1635" t="str">
            <v>US;GPN</v>
          </cell>
          <cell r="V1635" t="str">
            <v/>
          </cell>
          <cell r="AC1635" t="str">
            <v>US</v>
          </cell>
          <cell r="AD1635" t="str">
            <v>GPN</v>
          </cell>
          <cell r="AE1635" t="str">
            <v>GPN</v>
          </cell>
          <cell r="AF1635" t="b">
            <v>1</v>
          </cell>
        </row>
        <row r="1636">
          <cell r="A1636" t="str">
            <v>US;GPOR</v>
          </cell>
          <cell r="B1636" t="str">
            <v>GPOR US EQUITY</v>
          </cell>
          <cell r="C1636">
            <v>1</v>
          </cell>
          <cell r="D1636" t="str">
            <v>Oil &amp; Gas Exploration &amp; Production</v>
          </cell>
          <cell r="E1636">
            <v>1</v>
          </cell>
          <cell r="F1636">
            <v>0</v>
          </cell>
          <cell r="G1636" t="str">
            <v>308969</v>
          </cell>
          <cell r="H1636">
            <v>402635304</v>
          </cell>
          <cell r="K1636" t="str">
            <v>USD</v>
          </cell>
          <cell r="L1636" t="str">
            <v>A.US;GPOR</v>
          </cell>
          <cell r="M1636" t="str">
            <v>A.</v>
          </cell>
          <cell r="N1636" t="str">
            <v>1012L</v>
          </cell>
          <cell r="O1636">
            <v>1</v>
          </cell>
          <cell r="P1636">
            <v>0</v>
          </cell>
          <cell r="Q1636">
            <v>1</v>
          </cell>
          <cell r="R1636">
            <v>2</v>
          </cell>
          <cell r="S1636" t="str">
            <v>L</v>
          </cell>
          <cell r="U1636" t="str">
            <v>US;GPOR</v>
          </cell>
          <cell r="V1636" t="str">
            <v/>
          </cell>
          <cell r="AC1636" t="str">
            <v>US</v>
          </cell>
          <cell r="AD1636" t="str">
            <v>GPOR</v>
          </cell>
          <cell r="AE1636" t="str">
            <v>GPOR</v>
          </cell>
          <cell r="AF1636" t="b">
            <v>1</v>
          </cell>
        </row>
        <row r="1637">
          <cell r="A1637" t="str">
            <v>US;GPRO</v>
          </cell>
          <cell r="B1637" t="str">
            <v>GPRO US EQUITY</v>
          </cell>
          <cell r="C1637">
            <v>1</v>
          </cell>
          <cell r="D1637" t="str">
            <v>Consumer Electronics</v>
          </cell>
          <cell r="E1637">
            <v>1</v>
          </cell>
          <cell r="F1637">
            <v>0</v>
          </cell>
          <cell r="G1637" t="str">
            <v>28901C</v>
          </cell>
          <cell r="H1637" t="str">
            <v>38268T103</v>
          </cell>
          <cell r="K1637" t="str">
            <v>USD</v>
          </cell>
          <cell r="L1637" t="str">
            <v>A.US;GPRO</v>
          </cell>
          <cell r="M1637" t="str">
            <v>A.</v>
          </cell>
          <cell r="N1637" t="str">
            <v>1012L</v>
          </cell>
          <cell r="O1637">
            <v>1</v>
          </cell>
          <cell r="P1637">
            <v>0</v>
          </cell>
          <cell r="Q1637">
            <v>1</v>
          </cell>
          <cell r="R1637">
            <v>2</v>
          </cell>
          <cell r="S1637" t="str">
            <v>L</v>
          </cell>
          <cell r="U1637" t="str">
            <v>US;GPRO</v>
          </cell>
          <cell r="V1637" t="str">
            <v/>
          </cell>
          <cell r="AC1637" t="str">
            <v>US</v>
          </cell>
          <cell r="AD1637" t="str">
            <v>GPRO</v>
          </cell>
          <cell r="AE1637" t="str">
            <v>GPRO</v>
          </cell>
          <cell r="AF1637" t="b">
            <v>1</v>
          </cell>
        </row>
        <row r="1638">
          <cell r="A1638" t="str">
            <v>US;GPS</v>
          </cell>
          <cell r="B1638" t="str">
            <v>GPS US EQUITY</v>
          </cell>
          <cell r="C1638">
            <v>1</v>
          </cell>
          <cell r="D1638" t="str">
            <v>Apparel Retail</v>
          </cell>
          <cell r="E1638">
            <v>1</v>
          </cell>
          <cell r="F1638">
            <v>0</v>
          </cell>
          <cell r="G1638" t="str">
            <v>272834</v>
          </cell>
          <cell r="H1638">
            <v>364760108</v>
          </cell>
          <cell r="K1638" t="str">
            <v>USD</v>
          </cell>
          <cell r="L1638" t="str">
            <v>A.US;GPS</v>
          </cell>
          <cell r="M1638" t="str">
            <v>A.</v>
          </cell>
          <cell r="N1638" t="str">
            <v>1012L</v>
          </cell>
          <cell r="O1638">
            <v>1</v>
          </cell>
          <cell r="P1638">
            <v>0</v>
          </cell>
          <cell r="Q1638">
            <v>1</v>
          </cell>
          <cell r="R1638">
            <v>2</v>
          </cell>
          <cell r="S1638" t="str">
            <v>L</v>
          </cell>
          <cell r="U1638" t="str">
            <v>US;GPS</v>
          </cell>
          <cell r="V1638" t="str">
            <v/>
          </cell>
          <cell r="AC1638" t="str">
            <v>US</v>
          </cell>
          <cell r="AD1638" t="str">
            <v>GPS</v>
          </cell>
          <cell r="AE1638" t="str">
            <v>GPS</v>
          </cell>
          <cell r="AF1638" t="b">
            <v>1</v>
          </cell>
        </row>
        <row r="1639">
          <cell r="A1639" t="str">
            <v>US;GRMN</v>
          </cell>
          <cell r="B1639" t="str">
            <v>GRMN US EQUITY</v>
          </cell>
          <cell r="C1639">
            <v>1</v>
          </cell>
          <cell r="D1639" t="str">
            <v>Consumer Electronics</v>
          </cell>
          <cell r="E1639">
            <v>1</v>
          </cell>
          <cell r="F1639">
            <v>0</v>
          </cell>
          <cell r="G1639" t="str">
            <v>273332</v>
          </cell>
          <cell r="H1639" t="str">
            <v>H2906T109</v>
          </cell>
          <cell r="K1639" t="str">
            <v>USD</v>
          </cell>
          <cell r="L1639" t="str">
            <v>A.US;GRMN</v>
          </cell>
          <cell r="M1639" t="str">
            <v>A.</v>
          </cell>
          <cell r="N1639" t="str">
            <v>1012L</v>
          </cell>
          <cell r="O1639">
            <v>1</v>
          </cell>
          <cell r="P1639">
            <v>0</v>
          </cell>
          <cell r="Q1639">
            <v>1</v>
          </cell>
          <cell r="R1639">
            <v>2</v>
          </cell>
          <cell r="S1639" t="str">
            <v>L</v>
          </cell>
          <cell r="U1639" t="str">
            <v>US;GRMN</v>
          </cell>
          <cell r="V1639" t="str">
            <v/>
          </cell>
          <cell r="AC1639" t="str">
            <v>US</v>
          </cell>
          <cell r="AD1639" t="str">
            <v>GRMN</v>
          </cell>
          <cell r="AE1639" t="str">
            <v>GRMN</v>
          </cell>
          <cell r="AF1639" t="b">
            <v>1</v>
          </cell>
        </row>
        <row r="1640">
          <cell r="A1640" t="str">
            <v>US;GS</v>
          </cell>
          <cell r="B1640" t="str">
            <v>GS US EQUITY</v>
          </cell>
          <cell r="C1640">
            <v>1</v>
          </cell>
          <cell r="D1640" t="str">
            <v>Investment Banking &amp; Brokerage</v>
          </cell>
          <cell r="E1640">
            <v>1</v>
          </cell>
          <cell r="F1640">
            <v>0</v>
          </cell>
          <cell r="G1640" t="str">
            <v>220020</v>
          </cell>
          <cell r="H1640" t="str">
            <v>38141G104</v>
          </cell>
          <cell r="K1640" t="str">
            <v>USD</v>
          </cell>
          <cell r="L1640" t="str">
            <v>A.US;GS</v>
          </cell>
          <cell r="M1640" t="str">
            <v>A.</v>
          </cell>
          <cell r="N1640" t="str">
            <v>1012L</v>
          </cell>
          <cell r="O1640">
            <v>1</v>
          </cell>
          <cell r="P1640">
            <v>0</v>
          </cell>
          <cell r="Q1640">
            <v>1</v>
          </cell>
          <cell r="R1640">
            <v>2</v>
          </cell>
          <cell r="S1640" t="str">
            <v>L</v>
          </cell>
          <cell r="U1640" t="str">
            <v>US;GS</v>
          </cell>
          <cell r="V1640" t="str">
            <v/>
          </cell>
          <cell r="AC1640" t="str">
            <v>US</v>
          </cell>
          <cell r="AD1640" t="str">
            <v>GS</v>
          </cell>
          <cell r="AE1640" t="str">
            <v>GS</v>
          </cell>
          <cell r="AF1640" t="b">
            <v>1</v>
          </cell>
        </row>
        <row r="1641">
          <cell r="A1641" t="str">
            <v>US;GSH</v>
          </cell>
          <cell r="B1641" t="str">
            <v>GSH US EQUITY</v>
          </cell>
          <cell r="C1641">
            <v>1</v>
          </cell>
          <cell r="D1641" t="str">
            <v>Railroads</v>
          </cell>
          <cell r="E1641">
            <v>1</v>
          </cell>
          <cell r="F1641">
            <v>0</v>
          </cell>
          <cell r="G1641" t="str">
            <v>306990</v>
          </cell>
          <cell r="H1641" t="str">
            <v>40065W107</v>
          </cell>
          <cell r="K1641" t="str">
            <v>USD</v>
          </cell>
          <cell r="L1641" t="str">
            <v>A.US;GSH</v>
          </cell>
          <cell r="M1641" t="str">
            <v>A.</v>
          </cell>
          <cell r="N1641" t="str">
            <v>1012L</v>
          </cell>
          <cell r="O1641">
            <v>1</v>
          </cell>
          <cell r="P1641">
            <v>0</v>
          </cell>
          <cell r="Q1641">
            <v>1</v>
          </cell>
          <cell r="R1641">
            <v>2</v>
          </cell>
          <cell r="S1641" t="str">
            <v>L</v>
          </cell>
          <cell r="U1641" t="str">
            <v>US;GSH</v>
          </cell>
          <cell r="V1641" t="str">
            <v/>
          </cell>
          <cell r="AC1641" t="str">
            <v>US</v>
          </cell>
          <cell r="AD1641" t="str">
            <v>GSH</v>
          </cell>
          <cell r="AE1641" t="str">
            <v>GSH</v>
          </cell>
          <cell r="AF1641" t="b">
            <v>1</v>
          </cell>
        </row>
        <row r="1642">
          <cell r="A1642" t="str">
            <v>US;GSK</v>
          </cell>
          <cell r="B1642" t="str">
            <v>GSK US EQUITY</v>
          </cell>
          <cell r="C1642">
            <v>1</v>
          </cell>
          <cell r="D1642" t="str">
            <v>Pharmaceuticals</v>
          </cell>
          <cell r="E1642">
            <v>1</v>
          </cell>
          <cell r="F1642">
            <v>0</v>
          </cell>
          <cell r="G1642" t="str">
            <v>285791</v>
          </cell>
          <cell r="H1642" t="str">
            <v>37733W105</v>
          </cell>
          <cell r="K1642" t="str">
            <v>USD</v>
          </cell>
          <cell r="L1642" t="str">
            <v>A.US;GSK</v>
          </cell>
          <cell r="M1642" t="str">
            <v>A.</v>
          </cell>
          <cell r="N1642" t="str">
            <v>1012L</v>
          </cell>
          <cell r="O1642">
            <v>1</v>
          </cell>
          <cell r="P1642">
            <v>0</v>
          </cell>
          <cell r="Q1642">
            <v>1</v>
          </cell>
          <cell r="R1642">
            <v>2</v>
          </cell>
          <cell r="S1642" t="str">
            <v>L</v>
          </cell>
          <cell r="U1642" t="str">
            <v>US;GSK</v>
          </cell>
          <cell r="V1642" t="str">
            <v/>
          </cell>
          <cell r="AC1642" t="str">
            <v>US</v>
          </cell>
          <cell r="AD1642" t="str">
            <v>GSK</v>
          </cell>
          <cell r="AE1642" t="str">
            <v>GSK</v>
          </cell>
          <cell r="AF1642" t="b">
            <v>1</v>
          </cell>
        </row>
        <row r="1643">
          <cell r="A1643" t="str">
            <v>US;GSM</v>
          </cell>
          <cell r="B1643" t="str">
            <v>GSM US EQUITY</v>
          </cell>
          <cell r="C1643">
            <v>1</v>
          </cell>
          <cell r="D1643" t="str">
            <v>Diversified Metals &amp; Mining</v>
          </cell>
          <cell r="E1643">
            <v>1</v>
          </cell>
          <cell r="F1643">
            <v>0</v>
          </cell>
          <cell r="G1643" t="str">
            <v>288105</v>
          </cell>
          <cell r="H1643" t="str">
            <v>37954N206</v>
          </cell>
          <cell r="K1643" t="str">
            <v>USD</v>
          </cell>
          <cell r="L1643" t="str">
            <v>A.US;GSM</v>
          </cell>
          <cell r="M1643" t="str">
            <v>A.</v>
          </cell>
          <cell r="N1643" t="str">
            <v>1012L</v>
          </cell>
          <cell r="O1643">
            <v>1</v>
          </cell>
          <cell r="P1643">
            <v>0</v>
          </cell>
          <cell r="Q1643">
            <v>1</v>
          </cell>
          <cell r="R1643">
            <v>2</v>
          </cell>
          <cell r="S1643" t="str">
            <v>L</v>
          </cell>
          <cell r="U1643" t="str">
            <v>US;GSM</v>
          </cell>
          <cell r="V1643" t="str">
            <v/>
          </cell>
          <cell r="AC1643" t="str">
            <v>US</v>
          </cell>
          <cell r="AD1643" t="str">
            <v>GSM</v>
          </cell>
          <cell r="AE1643" t="str">
            <v>GSM</v>
          </cell>
          <cell r="AF1643" t="b">
            <v>1</v>
          </cell>
        </row>
        <row r="1644">
          <cell r="A1644" t="str">
            <v>US;GT</v>
          </cell>
          <cell r="B1644" t="str">
            <v>GT US EQUITY</v>
          </cell>
          <cell r="C1644">
            <v>1</v>
          </cell>
          <cell r="D1644" t="str">
            <v>Tires &amp; Rubber</v>
          </cell>
          <cell r="E1644">
            <v>1</v>
          </cell>
          <cell r="F1644">
            <v>0</v>
          </cell>
          <cell r="G1644" t="str">
            <v>291872</v>
          </cell>
          <cell r="H1644">
            <v>382550101</v>
          </cell>
          <cell r="K1644" t="str">
            <v>USD</v>
          </cell>
          <cell r="L1644" t="str">
            <v>A.US;GT</v>
          </cell>
          <cell r="M1644" t="str">
            <v>A.</v>
          </cell>
          <cell r="N1644" t="str">
            <v>1012L</v>
          </cell>
          <cell r="O1644">
            <v>1</v>
          </cell>
          <cell r="P1644">
            <v>0</v>
          </cell>
          <cell r="Q1644">
            <v>1</v>
          </cell>
          <cell r="R1644">
            <v>2</v>
          </cell>
          <cell r="S1644" t="str">
            <v>L</v>
          </cell>
          <cell r="U1644" t="str">
            <v>US;GT</v>
          </cell>
          <cell r="V1644" t="str">
            <v/>
          </cell>
          <cell r="AC1644" t="str">
            <v>US</v>
          </cell>
          <cell r="AD1644" t="str">
            <v>GT</v>
          </cell>
          <cell r="AE1644" t="str">
            <v>GT</v>
          </cell>
          <cell r="AF1644" t="b">
            <v>1</v>
          </cell>
        </row>
        <row r="1645">
          <cell r="A1645" t="str">
            <v>US;GTLS</v>
          </cell>
          <cell r="B1645" t="str">
            <v>GTLS US EQUITY</v>
          </cell>
          <cell r="C1645">
            <v>1</v>
          </cell>
          <cell r="D1645" t="str">
            <v>Industrial Machinery</v>
          </cell>
          <cell r="E1645">
            <v>1</v>
          </cell>
          <cell r="F1645">
            <v>0</v>
          </cell>
          <cell r="G1645" t="str">
            <v>155312</v>
          </cell>
          <cell r="H1645" t="str">
            <v>16115Q308</v>
          </cell>
          <cell r="K1645" t="str">
            <v>USD</v>
          </cell>
          <cell r="L1645" t="str">
            <v>A.US;GTLS</v>
          </cell>
          <cell r="M1645" t="str">
            <v>A.</v>
          </cell>
          <cell r="N1645" t="str">
            <v>1012L</v>
          </cell>
          <cell r="O1645">
            <v>1</v>
          </cell>
          <cell r="P1645">
            <v>0</v>
          </cell>
          <cell r="Q1645">
            <v>1</v>
          </cell>
          <cell r="R1645">
            <v>2</v>
          </cell>
          <cell r="S1645" t="str">
            <v>L</v>
          </cell>
          <cell r="U1645" t="str">
            <v>US;GTLS</v>
          </cell>
          <cell r="V1645" t="str">
            <v/>
          </cell>
          <cell r="AC1645" t="str">
            <v>US</v>
          </cell>
          <cell r="AD1645" t="str">
            <v>GTLS</v>
          </cell>
          <cell r="AE1645" t="str">
            <v>GTLS</v>
          </cell>
          <cell r="AF1645" t="b">
            <v>1</v>
          </cell>
        </row>
        <row r="1646">
          <cell r="A1646" t="str">
            <v>US;GTX</v>
          </cell>
          <cell r="B1646" t="str">
            <v>GTX US EQUITY</v>
          </cell>
          <cell r="C1646">
            <v>1</v>
          </cell>
          <cell r="E1646">
            <v>1</v>
          </cell>
          <cell r="F1646">
            <v>0</v>
          </cell>
          <cell r="G1646" t="str">
            <v>27364A</v>
          </cell>
          <cell r="H1646">
            <v>366505105</v>
          </cell>
          <cell r="K1646" t="str">
            <v>USD</v>
          </cell>
          <cell r="L1646" t="str">
            <v>A.US;GTX</v>
          </cell>
          <cell r="M1646" t="str">
            <v>A.</v>
          </cell>
          <cell r="N1646" t="str">
            <v>1012L</v>
          </cell>
          <cell r="O1646">
            <v>1</v>
          </cell>
          <cell r="P1646">
            <v>0</v>
          </cell>
          <cell r="Q1646">
            <v>1</v>
          </cell>
          <cell r="R1646">
            <v>2</v>
          </cell>
          <cell r="S1646" t="str">
            <v>L</v>
          </cell>
          <cell r="U1646" t="str">
            <v>US;GTX</v>
          </cell>
          <cell r="AC1646" t="str">
            <v>US</v>
          </cell>
          <cell r="AD1646" t="str">
            <v>GTX</v>
          </cell>
          <cell r="AE1646" t="str">
            <v>GTX</v>
          </cell>
          <cell r="AF1646" t="b">
            <v>1</v>
          </cell>
        </row>
        <row r="1647">
          <cell r="A1647" t="str">
            <v>US;GVA</v>
          </cell>
          <cell r="B1647" t="str">
            <v>GVA US EQUITY</v>
          </cell>
          <cell r="C1647">
            <v>1</v>
          </cell>
          <cell r="D1647" t="str">
            <v>Construction &amp; Engineering</v>
          </cell>
          <cell r="E1647">
            <v>1</v>
          </cell>
          <cell r="F1647">
            <v>0</v>
          </cell>
          <cell r="G1647" t="str">
            <v>295556</v>
          </cell>
          <cell r="H1647">
            <v>387328107</v>
          </cell>
          <cell r="K1647" t="str">
            <v>USD</v>
          </cell>
          <cell r="L1647" t="str">
            <v>A.US;GVA</v>
          </cell>
          <cell r="M1647" t="str">
            <v>A.</v>
          </cell>
          <cell r="N1647" t="str">
            <v>1012L</v>
          </cell>
          <cell r="O1647">
            <v>1</v>
          </cell>
          <cell r="P1647">
            <v>0</v>
          </cell>
          <cell r="Q1647">
            <v>1</v>
          </cell>
          <cell r="R1647">
            <v>2</v>
          </cell>
          <cell r="S1647" t="str">
            <v>L</v>
          </cell>
          <cell r="U1647" t="str">
            <v>US;GVA</v>
          </cell>
          <cell r="V1647" t="str">
            <v/>
          </cell>
          <cell r="AC1647" t="str">
            <v>US</v>
          </cell>
          <cell r="AD1647" t="str">
            <v>GVA</v>
          </cell>
          <cell r="AE1647" t="str">
            <v>GVA</v>
          </cell>
          <cell r="AF1647" t="b">
            <v>1</v>
          </cell>
        </row>
        <row r="1648">
          <cell r="A1648" t="str">
            <v>US;GWR</v>
          </cell>
          <cell r="B1648" t="str">
            <v>GWR US EQUITY</v>
          </cell>
          <cell r="C1648">
            <v>1</v>
          </cell>
          <cell r="D1648" t="str">
            <v>Railroads</v>
          </cell>
          <cell r="E1648">
            <v>1</v>
          </cell>
          <cell r="F1648">
            <v>0</v>
          </cell>
          <cell r="G1648" t="str">
            <v>282341</v>
          </cell>
          <cell r="H1648">
            <v>371559105</v>
          </cell>
          <cell r="K1648" t="str">
            <v>USD</v>
          </cell>
          <cell r="L1648" t="str">
            <v>A.US;GWR</v>
          </cell>
          <cell r="M1648" t="str">
            <v>A.</v>
          </cell>
          <cell r="N1648" t="str">
            <v>1012L</v>
          </cell>
          <cell r="O1648">
            <v>1</v>
          </cell>
          <cell r="P1648">
            <v>0</v>
          </cell>
          <cell r="Q1648">
            <v>1</v>
          </cell>
          <cell r="R1648">
            <v>2</v>
          </cell>
          <cell r="S1648" t="str">
            <v>L</v>
          </cell>
          <cell r="U1648" t="str">
            <v>US;GWR</v>
          </cell>
          <cell r="V1648" t="str">
            <v/>
          </cell>
          <cell r="AC1648" t="str">
            <v>US</v>
          </cell>
          <cell r="AD1648" t="str">
            <v>GWR</v>
          </cell>
          <cell r="AE1648" t="str">
            <v>GWR</v>
          </cell>
          <cell r="AF1648" t="b">
            <v>1</v>
          </cell>
        </row>
        <row r="1649">
          <cell r="A1649" t="str">
            <v>US;GWRE</v>
          </cell>
          <cell r="B1649" t="str">
            <v>GWRE US EQUITY</v>
          </cell>
          <cell r="C1649">
            <v>1</v>
          </cell>
          <cell r="D1649" t="str">
            <v>Application Software</v>
          </cell>
          <cell r="E1649">
            <v>1</v>
          </cell>
          <cell r="F1649">
            <v>0</v>
          </cell>
          <cell r="G1649" t="str">
            <v>308104</v>
          </cell>
          <cell r="H1649" t="str">
            <v>40171V100</v>
          </cell>
          <cell r="K1649" t="str">
            <v>USD</v>
          </cell>
          <cell r="L1649" t="str">
            <v>A.US;GWRE</v>
          </cell>
          <cell r="M1649" t="str">
            <v>A.</v>
          </cell>
          <cell r="N1649" t="str">
            <v>1012L</v>
          </cell>
          <cell r="O1649">
            <v>1</v>
          </cell>
          <cell r="P1649">
            <v>0</v>
          </cell>
          <cell r="Q1649">
            <v>1</v>
          </cell>
          <cell r="R1649">
            <v>2</v>
          </cell>
          <cell r="S1649" t="str">
            <v>L</v>
          </cell>
          <cell r="U1649" t="str">
            <v>US;GWRE</v>
          </cell>
          <cell r="V1649" t="str">
            <v/>
          </cell>
          <cell r="AC1649" t="str">
            <v>US</v>
          </cell>
          <cell r="AD1649" t="str">
            <v>GWRE</v>
          </cell>
          <cell r="AE1649" t="str">
            <v>GWRE</v>
          </cell>
          <cell r="AF1649" t="b">
            <v>1</v>
          </cell>
        </row>
        <row r="1650">
          <cell r="A1650" t="str">
            <v>US;GWW</v>
          </cell>
          <cell r="B1650" t="str">
            <v>GWW US EQUITY</v>
          </cell>
          <cell r="C1650">
            <v>1</v>
          </cell>
          <cell r="D1650" t="str">
            <v>Trading Companies &amp; Distributors</v>
          </cell>
          <cell r="E1650">
            <v>1</v>
          </cell>
          <cell r="F1650" t="e">
            <v>#N/A</v>
          </cell>
          <cell r="G1650" t="e">
            <v>#N/A</v>
          </cell>
          <cell r="H1650" t="e">
            <v>#N/A</v>
          </cell>
          <cell r="K1650" t="str">
            <v>USD</v>
          </cell>
          <cell r="L1650" t="str">
            <v>A.US;GWW</v>
          </cell>
          <cell r="M1650" t="str">
            <v>A.</v>
          </cell>
          <cell r="N1650" t="str">
            <v>1012L</v>
          </cell>
          <cell r="O1650">
            <v>1</v>
          </cell>
          <cell r="P1650">
            <v>0</v>
          </cell>
          <cell r="Q1650">
            <v>1</v>
          </cell>
          <cell r="R1650">
            <v>2</v>
          </cell>
          <cell r="S1650" t="str">
            <v>L</v>
          </cell>
          <cell r="U1650" t="str">
            <v>US;GWW</v>
          </cell>
          <cell r="V1650" t="str">
            <v/>
          </cell>
          <cell r="AC1650" t="str">
            <v>US</v>
          </cell>
          <cell r="AD1650" t="str">
            <v>GWW</v>
          </cell>
          <cell r="AE1650" t="str">
            <v>GWW</v>
          </cell>
          <cell r="AF1650" t="b">
            <v>1</v>
          </cell>
        </row>
        <row r="1651">
          <cell r="A1651" t="str">
            <v>US;HAL</v>
          </cell>
          <cell r="B1651" t="str">
            <v>HAL US EQUITY</v>
          </cell>
          <cell r="C1651">
            <v>1</v>
          </cell>
          <cell r="D1651" t="str">
            <v>Oil &amp; Gas Equipment &amp; Services</v>
          </cell>
          <cell r="E1651">
            <v>1</v>
          </cell>
          <cell r="F1651">
            <v>0</v>
          </cell>
          <cell r="G1651" t="str">
            <v>311787</v>
          </cell>
          <cell r="H1651">
            <v>406216101</v>
          </cell>
          <cell r="K1651" t="str">
            <v>USD</v>
          </cell>
          <cell r="L1651" t="str">
            <v>A.US;HAL</v>
          </cell>
          <cell r="M1651" t="str">
            <v>A.</v>
          </cell>
          <cell r="N1651" t="str">
            <v>1012L</v>
          </cell>
          <cell r="O1651">
            <v>1</v>
          </cell>
          <cell r="P1651">
            <v>0</v>
          </cell>
          <cell r="Q1651">
            <v>1</v>
          </cell>
          <cell r="R1651">
            <v>2</v>
          </cell>
          <cell r="S1651" t="str">
            <v>L</v>
          </cell>
          <cell r="U1651" t="str">
            <v>US;HAL</v>
          </cell>
          <cell r="V1651" t="str">
            <v/>
          </cell>
          <cell r="AC1651" t="str">
            <v>US</v>
          </cell>
          <cell r="AD1651" t="str">
            <v>HAL</v>
          </cell>
          <cell r="AE1651" t="str">
            <v>HAL</v>
          </cell>
          <cell r="AF1651" t="b">
            <v>1</v>
          </cell>
        </row>
        <row r="1652">
          <cell r="A1652" t="str">
            <v>US;HAR</v>
          </cell>
          <cell r="B1652" t="str">
            <v>HAR US EQUITY</v>
          </cell>
          <cell r="C1652">
            <v>1</v>
          </cell>
          <cell r="D1652" t="str">
            <v>Consumer Electronics</v>
          </cell>
          <cell r="E1652">
            <v>1</v>
          </cell>
          <cell r="F1652">
            <v>0</v>
          </cell>
          <cell r="G1652" t="str">
            <v>314623</v>
          </cell>
          <cell r="H1652">
            <v>413086109</v>
          </cell>
          <cell r="K1652" t="str">
            <v>USD</v>
          </cell>
          <cell r="L1652" t="str">
            <v>A.US;HAR</v>
          </cell>
          <cell r="M1652" t="str">
            <v>A.</v>
          </cell>
          <cell r="N1652" t="str">
            <v>1012L</v>
          </cell>
          <cell r="O1652">
            <v>1</v>
          </cell>
          <cell r="P1652">
            <v>0</v>
          </cell>
          <cell r="Q1652">
            <v>1</v>
          </cell>
          <cell r="R1652">
            <v>2</v>
          </cell>
          <cell r="S1652" t="str">
            <v>L</v>
          </cell>
          <cell r="U1652" t="str">
            <v>US;HAR</v>
          </cell>
          <cell r="V1652" t="str">
            <v/>
          </cell>
          <cell r="AC1652" t="str">
            <v>US</v>
          </cell>
          <cell r="AD1652" t="str">
            <v>HAR</v>
          </cell>
          <cell r="AE1652" t="str">
            <v>HAR</v>
          </cell>
          <cell r="AF1652" t="b">
            <v>1</v>
          </cell>
        </row>
        <row r="1653">
          <cell r="A1653" t="str">
            <v>US;HAS</v>
          </cell>
          <cell r="B1653" t="str">
            <v>HAS US EQUITY</v>
          </cell>
          <cell r="C1653">
            <v>1</v>
          </cell>
          <cell r="D1653" t="str">
            <v>Leisure Products</v>
          </cell>
          <cell r="E1653">
            <v>1</v>
          </cell>
          <cell r="F1653">
            <v>0</v>
          </cell>
          <cell r="G1653" t="str">
            <v>317198</v>
          </cell>
          <cell r="H1653">
            <v>418056107</v>
          </cell>
          <cell r="K1653" t="str">
            <v>USD</v>
          </cell>
          <cell r="L1653" t="str">
            <v>A.US;HAS</v>
          </cell>
          <cell r="M1653" t="str">
            <v>A.</v>
          </cell>
          <cell r="N1653" t="str">
            <v>1012L</v>
          </cell>
          <cell r="O1653">
            <v>1</v>
          </cell>
          <cell r="P1653">
            <v>0</v>
          </cell>
          <cell r="Q1653">
            <v>1</v>
          </cell>
          <cell r="R1653">
            <v>2</v>
          </cell>
          <cell r="S1653" t="str">
            <v>L</v>
          </cell>
          <cell r="U1653" t="str">
            <v>US;HAS</v>
          </cell>
          <cell r="V1653" t="str">
            <v/>
          </cell>
          <cell r="AC1653" t="str">
            <v>US</v>
          </cell>
          <cell r="AD1653" t="str">
            <v>HAS</v>
          </cell>
          <cell r="AE1653" t="str">
            <v>HAS</v>
          </cell>
          <cell r="AF1653" t="b">
            <v>1</v>
          </cell>
        </row>
        <row r="1654">
          <cell r="A1654" t="str">
            <v>US;HBAN</v>
          </cell>
          <cell r="B1654" t="str">
            <v>HBAN US EQUITY</v>
          </cell>
          <cell r="C1654">
            <v>1</v>
          </cell>
          <cell r="D1654" t="str">
            <v>Regional Banks</v>
          </cell>
          <cell r="E1654">
            <v>1</v>
          </cell>
          <cell r="F1654">
            <v>0</v>
          </cell>
          <cell r="G1654" t="str">
            <v>332411</v>
          </cell>
          <cell r="H1654">
            <v>446150104</v>
          </cell>
          <cell r="K1654" t="str">
            <v>USD</v>
          </cell>
          <cell r="L1654" t="str">
            <v>A.US;HBAN</v>
          </cell>
          <cell r="M1654" t="str">
            <v>A.</v>
          </cell>
          <cell r="N1654" t="str">
            <v>1012L</v>
          </cell>
          <cell r="O1654">
            <v>1</v>
          </cell>
          <cell r="P1654">
            <v>0</v>
          </cell>
          <cell r="Q1654">
            <v>1</v>
          </cell>
          <cell r="R1654">
            <v>2</v>
          </cell>
          <cell r="S1654" t="str">
            <v>L</v>
          </cell>
          <cell r="U1654" t="str">
            <v>US;HBAN</v>
          </cell>
          <cell r="V1654" t="str">
            <v/>
          </cell>
          <cell r="AC1654" t="str">
            <v>US</v>
          </cell>
          <cell r="AD1654" t="str">
            <v>HBAN</v>
          </cell>
          <cell r="AE1654" t="str">
            <v>HBAN</v>
          </cell>
          <cell r="AF1654" t="b">
            <v>1</v>
          </cell>
        </row>
        <row r="1655">
          <cell r="A1655" t="str">
            <v>US;HBI</v>
          </cell>
          <cell r="B1655" t="str">
            <v>HBI US EQUITY</v>
          </cell>
          <cell r="C1655">
            <v>1</v>
          </cell>
          <cell r="D1655" t="str">
            <v>Apparel, Accessories &amp; Luxury Goods</v>
          </cell>
          <cell r="E1655">
            <v>1</v>
          </cell>
          <cell r="F1655">
            <v>0</v>
          </cell>
          <cell r="G1655" t="str">
            <v>313236</v>
          </cell>
          <cell r="H1655">
            <v>410345102</v>
          </cell>
          <cell r="K1655" t="str">
            <v>USD</v>
          </cell>
          <cell r="L1655" t="str">
            <v>A.US;HBI</v>
          </cell>
          <cell r="M1655" t="str">
            <v>A.</v>
          </cell>
          <cell r="N1655" t="str">
            <v>1012L</v>
          </cell>
          <cell r="O1655">
            <v>1</v>
          </cell>
          <cell r="P1655">
            <v>0</v>
          </cell>
          <cell r="Q1655">
            <v>1</v>
          </cell>
          <cell r="R1655">
            <v>2</v>
          </cell>
          <cell r="S1655" t="str">
            <v>L</v>
          </cell>
          <cell r="U1655" t="str">
            <v>US;HBI</v>
          </cell>
          <cell r="V1655" t="str">
            <v/>
          </cell>
          <cell r="AC1655" t="str">
            <v>US</v>
          </cell>
          <cell r="AD1655" t="str">
            <v>HBI</v>
          </cell>
          <cell r="AE1655" t="str">
            <v>HBI</v>
          </cell>
          <cell r="AF1655" t="b">
            <v>1</v>
          </cell>
        </row>
        <row r="1656">
          <cell r="A1656" t="str">
            <v>US;HCA</v>
          </cell>
          <cell r="B1656" t="str">
            <v>HCA US EQUITY</v>
          </cell>
          <cell r="C1656">
            <v>1</v>
          </cell>
          <cell r="D1656" t="str">
            <v>Health Care Facilities</v>
          </cell>
          <cell r="E1656">
            <v>1</v>
          </cell>
          <cell r="F1656">
            <v>0</v>
          </cell>
          <cell r="G1656" t="str">
            <v>325381</v>
          </cell>
          <cell r="H1656" t="str">
            <v>40412C101</v>
          </cell>
          <cell r="K1656" t="str">
            <v>USD</v>
          </cell>
          <cell r="L1656" t="str">
            <v>A.US;HCA</v>
          </cell>
          <cell r="M1656" t="str">
            <v>A.</v>
          </cell>
          <cell r="N1656" t="str">
            <v>1012L</v>
          </cell>
          <cell r="O1656">
            <v>1</v>
          </cell>
          <cell r="P1656">
            <v>0</v>
          </cell>
          <cell r="Q1656">
            <v>1</v>
          </cell>
          <cell r="R1656">
            <v>2</v>
          </cell>
          <cell r="S1656" t="str">
            <v>L</v>
          </cell>
          <cell r="U1656" t="str">
            <v>US;HCA</v>
          </cell>
          <cell r="V1656" t="str">
            <v/>
          </cell>
          <cell r="AC1656" t="str">
            <v>US</v>
          </cell>
          <cell r="AD1656" t="str">
            <v>HCA</v>
          </cell>
          <cell r="AE1656" t="str">
            <v>HCA</v>
          </cell>
          <cell r="AF1656" t="b">
            <v>1</v>
          </cell>
        </row>
        <row r="1657">
          <cell r="A1657" t="str">
            <v>US;HCBK</v>
          </cell>
          <cell r="B1657" t="str">
            <v>HCBK US EQUITY</v>
          </cell>
          <cell r="C1657">
            <v>1</v>
          </cell>
          <cell r="D1657" t="str">
            <v>Thrifts &amp; Mortgage Finance</v>
          </cell>
          <cell r="E1657">
            <v>1</v>
          </cell>
          <cell r="F1657">
            <v>0</v>
          </cell>
          <cell r="G1657" t="str">
            <v>329376</v>
          </cell>
          <cell r="H1657">
            <v>443683107</v>
          </cell>
          <cell r="K1657" t="str">
            <v>USD</v>
          </cell>
          <cell r="L1657" t="str">
            <v>A.US;HCBK</v>
          </cell>
          <cell r="M1657" t="str">
            <v>A.</v>
          </cell>
          <cell r="N1657" t="str">
            <v>1012L</v>
          </cell>
          <cell r="O1657">
            <v>1</v>
          </cell>
          <cell r="P1657">
            <v>0</v>
          </cell>
          <cell r="Q1657">
            <v>1</v>
          </cell>
          <cell r="R1657">
            <v>2</v>
          </cell>
          <cell r="S1657" t="str">
            <v>L</v>
          </cell>
          <cell r="U1657" t="str">
            <v>US;HCBK</v>
          </cell>
          <cell r="V1657" t="str">
            <v/>
          </cell>
          <cell r="AC1657" t="str">
            <v>US</v>
          </cell>
          <cell r="AD1657" t="str">
            <v>HCBK</v>
          </cell>
          <cell r="AE1657" t="str">
            <v>HCBK</v>
          </cell>
          <cell r="AF1657" t="b">
            <v>1</v>
          </cell>
        </row>
        <row r="1658">
          <cell r="A1658" t="str">
            <v>US;HCN</v>
          </cell>
          <cell r="B1658" t="str">
            <v>HCN US EQUITY</v>
          </cell>
          <cell r="C1658">
            <v>1</v>
          </cell>
          <cell r="D1658" t="str">
            <v>Health Care REITs</v>
          </cell>
          <cell r="E1658">
            <v>1</v>
          </cell>
          <cell r="F1658">
            <v>0</v>
          </cell>
          <cell r="G1658" t="str">
            <v>318660</v>
          </cell>
          <cell r="H1658" t="str">
            <v>42217K106</v>
          </cell>
          <cell r="K1658" t="str">
            <v>USD</v>
          </cell>
          <cell r="L1658" t="str">
            <v>A.US;HCN</v>
          </cell>
          <cell r="M1658" t="str">
            <v>A.</v>
          </cell>
          <cell r="N1658" t="str">
            <v>1012L</v>
          </cell>
          <cell r="O1658">
            <v>1</v>
          </cell>
          <cell r="P1658">
            <v>0</v>
          </cell>
          <cell r="Q1658">
            <v>1</v>
          </cell>
          <cell r="R1658">
            <v>2</v>
          </cell>
          <cell r="S1658" t="str">
            <v>L</v>
          </cell>
          <cell r="U1658" t="str">
            <v>US;HCN</v>
          </cell>
          <cell r="V1658" t="str">
            <v/>
          </cell>
          <cell r="AC1658" t="str">
            <v>US</v>
          </cell>
          <cell r="AD1658" t="str">
            <v>HCN</v>
          </cell>
          <cell r="AE1658" t="str">
            <v>HCN</v>
          </cell>
          <cell r="AF1658" t="b">
            <v>1</v>
          </cell>
        </row>
        <row r="1659">
          <cell r="A1659" t="str">
            <v>US;HCP</v>
          </cell>
          <cell r="B1659" t="str">
            <v>HCP US EQUITY</v>
          </cell>
          <cell r="C1659">
            <v>1</v>
          </cell>
          <cell r="D1659" t="str">
            <v>Health Care REITs</v>
          </cell>
          <cell r="E1659">
            <v>1</v>
          </cell>
          <cell r="F1659" t="e">
            <v>#N/A</v>
          </cell>
          <cell r="G1659" t="e">
            <v>#N/A</v>
          </cell>
          <cell r="H1659" t="e">
            <v>#N/A</v>
          </cell>
          <cell r="K1659" t="str">
            <v>USD</v>
          </cell>
          <cell r="L1659" t="str">
            <v>A.US;HCP</v>
          </cell>
          <cell r="M1659" t="str">
            <v>A.</v>
          </cell>
          <cell r="N1659" t="str">
            <v>1012L</v>
          </cell>
          <cell r="O1659">
            <v>1</v>
          </cell>
          <cell r="P1659">
            <v>0</v>
          </cell>
          <cell r="Q1659">
            <v>1</v>
          </cell>
          <cell r="R1659">
            <v>2</v>
          </cell>
          <cell r="S1659" t="str">
            <v>L</v>
          </cell>
          <cell r="U1659" t="str">
            <v>US;HCP</v>
          </cell>
          <cell r="V1659" t="str">
            <v/>
          </cell>
          <cell r="AC1659" t="str">
            <v>US</v>
          </cell>
          <cell r="AD1659" t="str">
            <v>HCP</v>
          </cell>
          <cell r="AE1659" t="str">
            <v>HCP</v>
          </cell>
          <cell r="AF1659" t="b">
            <v>1</v>
          </cell>
        </row>
        <row r="1660">
          <cell r="A1660" t="str">
            <v>US;HD</v>
          </cell>
          <cell r="B1660" t="str">
            <v>HD US EQUITY</v>
          </cell>
          <cell r="C1660">
            <v>1</v>
          </cell>
          <cell r="D1660" t="str">
            <v>Home Improvement Retail</v>
          </cell>
          <cell r="E1660">
            <v>1</v>
          </cell>
          <cell r="F1660">
            <v>0</v>
          </cell>
          <cell r="G1660" t="str">
            <v>323525</v>
          </cell>
          <cell r="H1660">
            <v>437076102</v>
          </cell>
          <cell r="K1660" t="str">
            <v>USD</v>
          </cell>
          <cell r="L1660" t="str">
            <v>A.US;HD</v>
          </cell>
          <cell r="M1660" t="str">
            <v>A.</v>
          </cell>
          <cell r="N1660" t="str">
            <v>1012L</v>
          </cell>
          <cell r="O1660">
            <v>1</v>
          </cell>
          <cell r="P1660">
            <v>0</v>
          </cell>
          <cell r="Q1660">
            <v>1</v>
          </cell>
          <cell r="R1660">
            <v>2</v>
          </cell>
          <cell r="S1660" t="str">
            <v>L</v>
          </cell>
          <cell r="U1660" t="str">
            <v>US;HD</v>
          </cell>
          <cell r="V1660" t="str">
            <v/>
          </cell>
          <cell r="AC1660" t="str">
            <v>US</v>
          </cell>
          <cell r="AD1660" t="str">
            <v>HD</v>
          </cell>
          <cell r="AE1660" t="str">
            <v>HD</v>
          </cell>
          <cell r="AF1660" t="b">
            <v>1</v>
          </cell>
        </row>
        <row r="1661">
          <cell r="A1661" t="str">
            <v>US;HDP</v>
          </cell>
          <cell r="B1661" t="str">
            <v>HDP US EQUITY</v>
          </cell>
          <cell r="C1661">
            <v>1</v>
          </cell>
          <cell r="D1661" t="str">
            <v>Internet Software &amp; Services</v>
          </cell>
          <cell r="E1661">
            <v>1</v>
          </cell>
          <cell r="F1661">
            <v>0</v>
          </cell>
          <cell r="G1661" t="str">
            <v>32529A</v>
          </cell>
          <cell r="H1661">
            <v>440894103</v>
          </cell>
          <cell r="K1661" t="str">
            <v>USD</v>
          </cell>
          <cell r="L1661" t="str">
            <v>A.US;HDP</v>
          </cell>
          <cell r="M1661" t="str">
            <v>A.</v>
          </cell>
          <cell r="N1661" t="str">
            <v>1012L</v>
          </cell>
          <cell r="O1661">
            <v>1</v>
          </cell>
          <cell r="P1661">
            <v>0</v>
          </cell>
          <cell r="Q1661">
            <v>1</v>
          </cell>
          <cell r="R1661">
            <v>2</v>
          </cell>
          <cell r="S1661" t="str">
            <v>L</v>
          </cell>
          <cell r="U1661" t="str">
            <v>US;HDP</v>
          </cell>
          <cell r="V1661" t="str">
            <v/>
          </cell>
          <cell r="AC1661" t="str">
            <v>US</v>
          </cell>
          <cell r="AD1661" t="str">
            <v>HDP</v>
          </cell>
          <cell r="AE1661" t="str">
            <v>HDP</v>
          </cell>
          <cell r="AF1661" t="b">
            <v>1</v>
          </cell>
        </row>
        <row r="1662">
          <cell r="A1662" t="str">
            <v>US;HDS</v>
          </cell>
          <cell r="B1662" t="str">
            <v>HDS US EQUITY</v>
          </cell>
          <cell r="C1662">
            <v>1</v>
          </cell>
          <cell r="D1662" t="str">
            <v>Trading Companies &amp; Distributors</v>
          </cell>
          <cell r="E1662">
            <v>1</v>
          </cell>
          <cell r="F1662">
            <v>0</v>
          </cell>
          <cell r="G1662" t="str">
            <v>310773</v>
          </cell>
          <cell r="H1662" t="str">
            <v>40416M105</v>
          </cell>
          <cell r="K1662" t="str">
            <v>USD</v>
          </cell>
          <cell r="L1662" t="str">
            <v>A.US;HDS</v>
          </cell>
          <cell r="M1662" t="str">
            <v>A.</v>
          </cell>
          <cell r="N1662" t="str">
            <v>1012L</v>
          </cell>
          <cell r="O1662">
            <v>1</v>
          </cell>
          <cell r="P1662">
            <v>0</v>
          </cell>
          <cell r="Q1662">
            <v>1</v>
          </cell>
          <cell r="R1662">
            <v>2</v>
          </cell>
          <cell r="S1662" t="str">
            <v>L</v>
          </cell>
          <cell r="U1662" t="str">
            <v>US;HDS</v>
          </cell>
          <cell r="V1662" t="str">
            <v/>
          </cell>
          <cell r="AC1662" t="str">
            <v>US</v>
          </cell>
          <cell r="AD1662" t="str">
            <v>HDS</v>
          </cell>
          <cell r="AE1662" t="str">
            <v>HDS</v>
          </cell>
          <cell r="AF1662" t="b">
            <v>1</v>
          </cell>
        </row>
        <row r="1663">
          <cell r="A1663" t="str">
            <v>US;HE</v>
          </cell>
          <cell r="B1663" t="str">
            <v>HE US EQUITY</v>
          </cell>
          <cell r="C1663">
            <v>1</v>
          </cell>
          <cell r="D1663" t="str">
            <v>Electric Utilities</v>
          </cell>
          <cell r="E1663">
            <v>1</v>
          </cell>
          <cell r="F1663">
            <v>0</v>
          </cell>
          <cell r="G1663" t="str">
            <v>317701</v>
          </cell>
          <cell r="H1663">
            <v>419870100</v>
          </cell>
          <cell r="K1663" t="str">
            <v>USD</v>
          </cell>
          <cell r="L1663" t="str">
            <v>A.US;HE</v>
          </cell>
          <cell r="M1663" t="str">
            <v>A.</v>
          </cell>
          <cell r="N1663" t="str">
            <v>1012L</v>
          </cell>
          <cell r="O1663">
            <v>1</v>
          </cell>
          <cell r="P1663">
            <v>0</v>
          </cell>
          <cell r="Q1663">
            <v>1</v>
          </cell>
          <cell r="R1663">
            <v>2</v>
          </cell>
          <cell r="S1663" t="str">
            <v>L</v>
          </cell>
          <cell r="U1663" t="str">
            <v>US;HE</v>
          </cell>
          <cell r="V1663" t="str">
            <v/>
          </cell>
          <cell r="AC1663" t="str">
            <v>US</v>
          </cell>
          <cell r="AD1663" t="str">
            <v>HE</v>
          </cell>
          <cell r="AE1663" t="str">
            <v>HE</v>
          </cell>
          <cell r="AF1663" t="b">
            <v>1</v>
          </cell>
        </row>
        <row r="1664">
          <cell r="A1664" t="str">
            <v>US;HEES</v>
          </cell>
          <cell r="B1664" t="str">
            <v>HEES US EQUITY</v>
          </cell>
          <cell r="C1664">
            <v>1</v>
          </cell>
          <cell r="D1664" t="str">
            <v>Trading Companies &amp; Distributors</v>
          </cell>
          <cell r="E1664">
            <v>1</v>
          </cell>
          <cell r="F1664">
            <v>0</v>
          </cell>
          <cell r="G1664" t="str">
            <v>310743</v>
          </cell>
          <cell r="H1664">
            <v>404030108</v>
          </cell>
          <cell r="I1664">
            <v>38.9</v>
          </cell>
          <cell r="J1664">
            <v>38.9</v>
          </cell>
          <cell r="K1664" t="str">
            <v>USD</v>
          </cell>
          <cell r="L1664" t="str">
            <v>A.US;HEES</v>
          </cell>
          <cell r="M1664" t="str">
            <v>A.</v>
          </cell>
          <cell r="N1664" t="str">
            <v>1012L</v>
          </cell>
          <cell r="O1664">
            <v>1</v>
          </cell>
          <cell r="P1664">
            <v>0</v>
          </cell>
          <cell r="Q1664">
            <v>1</v>
          </cell>
          <cell r="R1664">
            <v>2</v>
          </cell>
          <cell r="S1664" t="str">
            <v>L</v>
          </cell>
          <cell r="U1664" t="str">
            <v>US;HEES</v>
          </cell>
          <cell r="AC1664" t="str">
            <v>CA</v>
          </cell>
          <cell r="AD1664" t="str">
            <v>HEES</v>
          </cell>
          <cell r="AE1664" t="str">
            <v>HEES</v>
          </cell>
          <cell r="AF1664" t="b">
            <v>1</v>
          </cell>
        </row>
        <row r="1665">
          <cell r="A1665" t="str">
            <v>US;HES</v>
          </cell>
          <cell r="B1665" t="str">
            <v>HES US EQUITY</v>
          </cell>
          <cell r="C1665">
            <v>1</v>
          </cell>
          <cell r="D1665" t="str">
            <v>Oil &amp; Gas Exploration &amp; Production</v>
          </cell>
          <cell r="E1665">
            <v>1</v>
          </cell>
          <cell r="F1665">
            <v>0</v>
          </cell>
          <cell r="G1665" t="str">
            <v>320874</v>
          </cell>
          <cell r="H1665" t="str">
            <v>42809H107</v>
          </cell>
          <cell r="K1665" t="str">
            <v>USD</v>
          </cell>
          <cell r="L1665" t="str">
            <v>A.US;HES</v>
          </cell>
          <cell r="M1665" t="str">
            <v>A.</v>
          </cell>
          <cell r="N1665" t="str">
            <v>1012L</v>
          </cell>
          <cell r="O1665">
            <v>1</v>
          </cell>
          <cell r="P1665">
            <v>0</v>
          </cell>
          <cell r="Q1665">
            <v>1</v>
          </cell>
          <cell r="R1665">
            <v>2</v>
          </cell>
          <cell r="S1665" t="str">
            <v>L</v>
          </cell>
          <cell r="U1665" t="str">
            <v>US;HES</v>
          </cell>
          <cell r="V1665" t="str">
            <v/>
          </cell>
          <cell r="AC1665" t="str">
            <v>US</v>
          </cell>
          <cell r="AD1665" t="str">
            <v>HES</v>
          </cell>
          <cell r="AE1665" t="str">
            <v>HES</v>
          </cell>
          <cell r="AF1665" t="b">
            <v>1</v>
          </cell>
        </row>
        <row r="1666">
          <cell r="A1666" t="str">
            <v>US;HFC</v>
          </cell>
          <cell r="B1666" t="str">
            <v>HFC US EQUITY</v>
          </cell>
          <cell r="C1666">
            <v>1</v>
          </cell>
          <cell r="D1666" t="str">
            <v>Oil &amp; Gas Refining &amp; Marketing</v>
          </cell>
          <cell r="E1666">
            <v>1</v>
          </cell>
          <cell r="F1666" t="e">
            <v>#N/A</v>
          </cell>
          <cell r="G1666" t="e">
            <v>#N/A</v>
          </cell>
          <cell r="H1666" t="e">
            <v>#N/A</v>
          </cell>
          <cell r="K1666" t="str">
            <v>USD</v>
          </cell>
          <cell r="L1666" t="str">
            <v>A.US;HFC</v>
          </cell>
          <cell r="M1666" t="str">
            <v>A.</v>
          </cell>
          <cell r="N1666" t="str">
            <v>1012L</v>
          </cell>
          <cell r="O1666">
            <v>1</v>
          </cell>
          <cell r="P1666">
            <v>0</v>
          </cell>
          <cell r="Q1666">
            <v>1</v>
          </cell>
          <cell r="R1666">
            <v>2</v>
          </cell>
          <cell r="S1666" t="str">
            <v>L</v>
          </cell>
          <cell r="U1666" t="str">
            <v>US;HFC</v>
          </cell>
          <cell r="V1666" t="str">
            <v/>
          </cell>
          <cell r="AC1666" t="str">
            <v>US</v>
          </cell>
          <cell r="AD1666" t="str">
            <v>HFC</v>
          </cell>
          <cell r="AE1666" t="str">
            <v>HFC</v>
          </cell>
          <cell r="AF1666" t="b">
            <v>1</v>
          </cell>
        </row>
        <row r="1667">
          <cell r="A1667" t="str">
            <v>US;HIG</v>
          </cell>
          <cell r="B1667" t="str">
            <v>HIG US EQUITY</v>
          </cell>
          <cell r="C1667">
            <v>1</v>
          </cell>
          <cell r="D1667" t="str">
            <v>Multi-line Insurance</v>
          </cell>
          <cell r="E1667">
            <v>1</v>
          </cell>
          <cell r="F1667">
            <v>0</v>
          </cell>
          <cell r="G1667" t="str">
            <v>316159</v>
          </cell>
          <cell r="H1667">
            <v>416515104</v>
          </cell>
          <cell r="K1667" t="str">
            <v>USD</v>
          </cell>
          <cell r="L1667" t="str">
            <v>A.US;HIG</v>
          </cell>
          <cell r="M1667" t="str">
            <v>A.</v>
          </cell>
          <cell r="N1667" t="str">
            <v>1012L</v>
          </cell>
          <cell r="O1667">
            <v>1</v>
          </cell>
          <cell r="P1667">
            <v>0</v>
          </cell>
          <cell r="Q1667">
            <v>1</v>
          </cell>
          <cell r="R1667">
            <v>2</v>
          </cell>
          <cell r="S1667" t="str">
            <v>L</v>
          </cell>
          <cell r="U1667" t="str">
            <v>US;HIG</v>
          </cell>
          <cell r="V1667" t="str">
            <v/>
          </cell>
          <cell r="AC1667" t="str">
            <v>US</v>
          </cell>
          <cell r="AD1667" t="str">
            <v>HIG</v>
          </cell>
          <cell r="AE1667" t="str">
            <v>HIG</v>
          </cell>
          <cell r="AF1667" t="b">
            <v>1</v>
          </cell>
        </row>
        <row r="1668">
          <cell r="A1668" t="str">
            <v>US;HII</v>
          </cell>
          <cell r="B1668" t="str">
            <v>HII US EQUITY</v>
          </cell>
          <cell r="C1668">
            <v>1</v>
          </cell>
          <cell r="D1668" t="str">
            <v>Aerospace &amp; Defense</v>
          </cell>
          <cell r="E1668">
            <v>1</v>
          </cell>
          <cell r="F1668">
            <v>0</v>
          </cell>
          <cell r="G1668">
            <v>334727</v>
          </cell>
          <cell r="H1668">
            <v>446413106</v>
          </cell>
          <cell r="K1668" t="str">
            <v>USD</v>
          </cell>
          <cell r="L1668" t="str">
            <v>A.US;HII</v>
          </cell>
          <cell r="M1668" t="str">
            <v>A.</v>
          </cell>
          <cell r="N1668" t="str">
            <v>1012L</v>
          </cell>
          <cell r="O1668">
            <v>1</v>
          </cell>
          <cell r="P1668">
            <v>0</v>
          </cell>
          <cell r="Q1668">
            <v>1</v>
          </cell>
          <cell r="R1668">
            <v>2</v>
          </cell>
          <cell r="S1668" t="str">
            <v>L</v>
          </cell>
          <cell r="U1668" t="str">
            <v>US;HII</v>
          </cell>
          <cell r="V1668" t="str">
            <v/>
          </cell>
          <cell r="AC1668" t="str">
            <v>US</v>
          </cell>
          <cell r="AD1668" t="str">
            <v>HII</v>
          </cell>
          <cell r="AE1668" t="str">
            <v>HII</v>
          </cell>
          <cell r="AF1668" t="b">
            <v>1</v>
          </cell>
        </row>
        <row r="1669">
          <cell r="A1669" t="str">
            <v>US;HK</v>
          </cell>
          <cell r="B1669" t="str">
            <v>HK US EQUITY</v>
          </cell>
          <cell r="C1669">
            <v>1</v>
          </cell>
          <cell r="D1669" t="str">
            <v>Oil &amp; Gas Exploration &amp; Production</v>
          </cell>
          <cell r="E1669">
            <v>1</v>
          </cell>
          <cell r="F1669">
            <v>0</v>
          </cell>
          <cell r="G1669" t="str">
            <v>540400</v>
          </cell>
          <cell r="H1669">
            <v>716495106</v>
          </cell>
          <cell r="K1669" t="str">
            <v>USD</v>
          </cell>
          <cell r="L1669" t="str">
            <v>A.US;HK</v>
          </cell>
          <cell r="M1669" t="str">
            <v>A.</v>
          </cell>
          <cell r="N1669" t="str">
            <v>1012L</v>
          </cell>
          <cell r="O1669">
            <v>1</v>
          </cell>
          <cell r="P1669">
            <v>0</v>
          </cell>
          <cell r="Q1669">
            <v>1</v>
          </cell>
          <cell r="R1669">
            <v>2</v>
          </cell>
          <cell r="S1669" t="str">
            <v>L</v>
          </cell>
          <cell r="U1669" t="str">
            <v>US;HK</v>
          </cell>
          <cell r="V1669" t="str">
            <v/>
          </cell>
          <cell r="AC1669" t="str">
            <v>US</v>
          </cell>
          <cell r="AD1669" t="str">
            <v>HK</v>
          </cell>
          <cell r="AE1669" t="str">
            <v>HK</v>
          </cell>
          <cell r="AF1669" t="b">
            <v>1</v>
          </cell>
        </row>
        <row r="1670">
          <cell r="A1670" t="str">
            <v>US;HL</v>
          </cell>
          <cell r="B1670" t="str">
            <v>HL US EQUITY</v>
          </cell>
          <cell r="C1670">
            <v>1</v>
          </cell>
          <cell r="D1670" t="str">
            <v>Silver</v>
          </cell>
          <cell r="E1670">
            <v>1</v>
          </cell>
          <cell r="F1670">
            <v>0</v>
          </cell>
          <cell r="G1670" t="str">
            <v>319301</v>
          </cell>
          <cell r="H1670">
            <v>422704106</v>
          </cell>
          <cell r="K1670" t="str">
            <v>USD</v>
          </cell>
          <cell r="L1670" t="str">
            <v>A.US;HL</v>
          </cell>
          <cell r="M1670" t="str">
            <v>A.</v>
          </cell>
          <cell r="N1670" t="str">
            <v>1012L</v>
          </cell>
          <cell r="O1670">
            <v>1</v>
          </cell>
          <cell r="P1670">
            <v>0</v>
          </cell>
          <cell r="Q1670">
            <v>1</v>
          </cell>
          <cell r="R1670">
            <v>2</v>
          </cell>
          <cell r="S1670" t="str">
            <v>L</v>
          </cell>
          <cell r="U1670" t="str">
            <v>US;HL</v>
          </cell>
          <cell r="V1670" t="str">
            <v/>
          </cell>
          <cell r="AC1670" t="str">
            <v>US</v>
          </cell>
          <cell r="AD1670" t="str">
            <v>HL</v>
          </cell>
          <cell r="AE1670" t="str">
            <v>HL</v>
          </cell>
          <cell r="AF1670" t="b">
            <v>1</v>
          </cell>
        </row>
        <row r="1671">
          <cell r="A1671" t="str">
            <v>US;HLF</v>
          </cell>
          <cell r="B1671" t="str">
            <v>HLF US EQUITY</v>
          </cell>
          <cell r="C1671">
            <v>1</v>
          </cell>
          <cell r="D1671" t="str">
            <v>Personal Products</v>
          </cell>
          <cell r="E1671">
            <v>1</v>
          </cell>
          <cell r="F1671">
            <v>0</v>
          </cell>
          <cell r="G1671" t="str">
            <v>320521</v>
          </cell>
          <cell r="H1671" t="str">
            <v>G4412G101</v>
          </cell>
          <cell r="K1671" t="str">
            <v>USD</v>
          </cell>
          <cell r="L1671" t="str">
            <v>A.US;HLF</v>
          </cell>
          <cell r="M1671" t="str">
            <v>A.</v>
          </cell>
          <cell r="N1671" t="str">
            <v>1012L</v>
          </cell>
          <cell r="O1671">
            <v>1</v>
          </cell>
          <cell r="P1671">
            <v>0</v>
          </cell>
          <cell r="Q1671">
            <v>1</v>
          </cell>
          <cell r="R1671">
            <v>2</v>
          </cell>
          <cell r="S1671" t="str">
            <v>L</v>
          </cell>
          <cell r="U1671" t="str">
            <v>US;HLF</v>
          </cell>
          <cell r="V1671" t="str">
            <v/>
          </cell>
          <cell r="AC1671" t="str">
            <v>US</v>
          </cell>
          <cell r="AD1671" t="str">
            <v>HLF</v>
          </cell>
          <cell r="AE1671" t="str">
            <v>HLF</v>
          </cell>
          <cell r="AF1671" t="b">
            <v>1</v>
          </cell>
        </row>
        <row r="1672">
          <cell r="A1672" t="str">
            <v>US;HLT</v>
          </cell>
          <cell r="B1672" t="str">
            <v>HLT US EQUITY</v>
          </cell>
          <cell r="C1672">
            <v>1</v>
          </cell>
          <cell r="D1672" t="str">
            <v>Hotels, Resorts &amp; Cruise Lines</v>
          </cell>
          <cell r="E1672">
            <v>1</v>
          </cell>
          <cell r="F1672">
            <v>0</v>
          </cell>
          <cell r="G1672" t="str">
            <v>322119</v>
          </cell>
          <cell r="H1672" t="str">
            <v>43300A104</v>
          </cell>
          <cell r="K1672" t="str">
            <v>USD</v>
          </cell>
          <cell r="L1672" t="str">
            <v>A.US;HLT</v>
          </cell>
          <cell r="M1672" t="str">
            <v>A.</v>
          </cell>
          <cell r="N1672" t="str">
            <v>1012L</v>
          </cell>
          <cell r="O1672">
            <v>1</v>
          </cell>
          <cell r="P1672">
            <v>0</v>
          </cell>
          <cell r="Q1672">
            <v>1</v>
          </cell>
          <cell r="R1672">
            <v>2</v>
          </cell>
          <cell r="S1672" t="str">
            <v>L</v>
          </cell>
          <cell r="U1672" t="str">
            <v>US;HLT</v>
          </cell>
          <cell r="AC1672" t="str">
            <v>CA</v>
          </cell>
          <cell r="AD1672" t="str">
            <v>HLT</v>
          </cell>
          <cell r="AE1672" t="str">
            <v>HLT</v>
          </cell>
          <cell r="AF1672" t="b">
            <v>1</v>
          </cell>
        </row>
        <row r="1673">
          <cell r="A1673" t="str">
            <v>US;HMC</v>
          </cell>
          <cell r="B1673" t="str">
            <v>HMC US EQUITY</v>
          </cell>
          <cell r="C1673">
            <v>1</v>
          </cell>
          <cell r="D1673" t="str">
            <v>Automobile Manufacturers</v>
          </cell>
          <cell r="E1673">
            <v>1</v>
          </cell>
          <cell r="F1673">
            <v>0</v>
          </cell>
          <cell r="G1673" t="str">
            <v>324683</v>
          </cell>
          <cell r="H1673" t="str">
            <v>438128308</v>
          </cell>
          <cell r="K1673" t="str">
            <v>USD</v>
          </cell>
          <cell r="L1673" t="str">
            <v>A.US;HMC</v>
          </cell>
          <cell r="M1673" t="str">
            <v>A.</v>
          </cell>
          <cell r="N1673" t="str">
            <v>1012L</v>
          </cell>
          <cell r="O1673">
            <v>1</v>
          </cell>
          <cell r="P1673">
            <v>0</v>
          </cell>
          <cell r="Q1673">
            <v>1</v>
          </cell>
          <cell r="R1673">
            <v>2</v>
          </cell>
          <cell r="S1673" t="str">
            <v>L</v>
          </cell>
          <cell r="U1673" t="str">
            <v>US;HMC</v>
          </cell>
          <cell r="V1673" t="str">
            <v/>
          </cell>
          <cell r="AC1673" t="str">
            <v>US</v>
          </cell>
          <cell r="AD1673" t="str">
            <v>HMC</v>
          </cell>
          <cell r="AE1673" t="str">
            <v>HMC</v>
          </cell>
          <cell r="AF1673" t="b">
            <v>1</v>
          </cell>
        </row>
        <row r="1674">
          <cell r="A1674" t="str">
            <v>US;HMIN</v>
          </cell>
          <cell r="B1674" t="str">
            <v>HMIN US EQUITY</v>
          </cell>
          <cell r="C1674">
            <v>1</v>
          </cell>
          <cell r="D1674" t="str">
            <v>Hotels, Resorts &amp; Cruise Lines</v>
          </cell>
          <cell r="E1674">
            <v>1</v>
          </cell>
          <cell r="F1674">
            <v>0</v>
          </cell>
          <cell r="G1674" t="str">
            <v>323588</v>
          </cell>
          <cell r="H1674" t="str">
            <v>43713W107</v>
          </cell>
          <cell r="K1674" t="str">
            <v>USD</v>
          </cell>
          <cell r="L1674" t="str">
            <v>A.US;HMIN</v>
          </cell>
          <cell r="M1674" t="str">
            <v>A.</v>
          </cell>
          <cell r="N1674" t="str">
            <v>1012L</v>
          </cell>
          <cell r="O1674">
            <v>1</v>
          </cell>
          <cell r="P1674">
            <v>0</v>
          </cell>
          <cell r="Q1674">
            <v>1</v>
          </cell>
          <cell r="R1674">
            <v>2</v>
          </cell>
          <cell r="S1674" t="str">
            <v>L</v>
          </cell>
          <cell r="U1674" t="str">
            <v>US;HMIN</v>
          </cell>
          <cell r="V1674" t="str">
            <v/>
          </cell>
          <cell r="AC1674" t="str">
            <v>US</v>
          </cell>
          <cell r="AD1674" t="str">
            <v>HMIN</v>
          </cell>
          <cell r="AE1674" t="str">
            <v>HMIN</v>
          </cell>
          <cell r="AF1674" t="b">
            <v>1</v>
          </cell>
        </row>
        <row r="1675">
          <cell r="A1675" t="str">
            <v>US;HMSY</v>
          </cell>
          <cell r="B1675" t="str">
            <v>HMSY US EQUITY</v>
          </cell>
          <cell r="C1675">
            <v>1</v>
          </cell>
          <cell r="D1675" t="str">
            <v>Health Care Technology</v>
          </cell>
          <cell r="E1675">
            <v>1</v>
          </cell>
          <cell r="F1675">
            <v>0</v>
          </cell>
          <cell r="G1675" t="str">
            <v>310635</v>
          </cell>
          <cell r="H1675" t="str">
            <v xml:space="preserve">40425J101 </v>
          </cell>
          <cell r="K1675" t="str">
            <v>USD</v>
          </cell>
          <cell r="L1675" t="str">
            <v>A.US;HMSY</v>
          </cell>
          <cell r="M1675" t="str">
            <v>A.</v>
          </cell>
          <cell r="N1675" t="str">
            <v>1012L</v>
          </cell>
          <cell r="O1675">
            <v>1</v>
          </cell>
          <cell r="P1675">
            <v>0</v>
          </cell>
          <cell r="Q1675">
            <v>1</v>
          </cell>
          <cell r="R1675">
            <v>2</v>
          </cell>
          <cell r="S1675" t="str">
            <v>L</v>
          </cell>
          <cell r="U1675" t="str">
            <v>US;HMSY</v>
          </cell>
          <cell r="V1675" t="str">
            <v/>
          </cell>
          <cell r="AC1675" t="str">
            <v>US</v>
          </cell>
          <cell r="AD1675" t="str">
            <v>HMSY</v>
          </cell>
          <cell r="AE1675" t="str">
            <v>HMSY</v>
          </cell>
          <cell r="AF1675" t="b">
            <v>1</v>
          </cell>
        </row>
        <row r="1676">
          <cell r="A1676" t="str">
            <v>US;HMY</v>
          </cell>
          <cell r="B1676" t="str">
            <v>HMY US EQUITY</v>
          </cell>
          <cell r="C1676">
            <v>1</v>
          </cell>
          <cell r="D1676" t="str">
            <v>Gold</v>
          </cell>
          <cell r="E1676">
            <v>1</v>
          </cell>
          <cell r="F1676">
            <v>0</v>
          </cell>
          <cell r="G1676" t="str">
            <v>314710</v>
          </cell>
          <cell r="H1676">
            <v>413216300</v>
          </cell>
          <cell r="K1676" t="str">
            <v>USD</v>
          </cell>
          <cell r="L1676" t="str">
            <v>A.US;HMY</v>
          </cell>
          <cell r="M1676" t="str">
            <v>A.</v>
          </cell>
          <cell r="N1676" t="str">
            <v>1012L</v>
          </cell>
          <cell r="O1676">
            <v>1</v>
          </cell>
          <cell r="P1676">
            <v>0</v>
          </cell>
          <cell r="Q1676">
            <v>1</v>
          </cell>
          <cell r="R1676">
            <v>2</v>
          </cell>
          <cell r="S1676" t="str">
            <v>L</v>
          </cell>
          <cell r="U1676" t="str">
            <v>US;HMY</v>
          </cell>
          <cell r="V1676" t="str">
            <v/>
          </cell>
          <cell r="AC1676" t="str">
            <v>US</v>
          </cell>
          <cell r="AD1676" t="str">
            <v>HMY</v>
          </cell>
          <cell r="AE1676" t="str">
            <v>HMY</v>
          </cell>
          <cell r="AF1676" t="b">
            <v>1</v>
          </cell>
        </row>
        <row r="1677">
          <cell r="A1677" t="str">
            <v>US;HNT</v>
          </cell>
          <cell r="B1677" t="str">
            <v>HNT US EQUITY</v>
          </cell>
          <cell r="C1677">
            <v>1</v>
          </cell>
          <cell r="D1677" t="str">
            <v>Managed Health Care</v>
          </cell>
          <cell r="E1677">
            <v>1</v>
          </cell>
          <cell r="F1677">
            <v>0</v>
          </cell>
          <cell r="G1677" t="str">
            <v>318635</v>
          </cell>
          <cell r="H1677" t="str">
            <v>42222G108</v>
          </cell>
          <cell r="K1677" t="str">
            <v>USD</v>
          </cell>
          <cell r="L1677" t="str">
            <v>A.US;HNT</v>
          </cell>
          <cell r="M1677" t="str">
            <v>A.</v>
          </cell>
          <cell r="N1677" t="str">
            <v>1012L</v>
          </cell>
          <cell r="O1677">
            <v>1</v>
          </cell>
          <cell r="P1677">
            <v>0</v>
          </cell>
          <cell r="Q1677">
            <v>1</v>
          </cell>
          <cell r="R1677">
            <v>2</v>
          </cell>
          <cell r="S1677" t="str">
            <v>L</v>
          </cell>
          <cell r="U1677" t="str">
            <v>US;HNT</v>
          </cell>
          <cell r="V1677" t="str">
            <v/>
          </cell>
          <cell r="AC1677" t="str">
            <v>US</v>
          </cell>
          <cell r="AD1677" t="str">
            <v>HNT</v>
          </cell>
          <cell r="AE1677" t="str">
            <v>HNT</v>
          </cell>
          <cell r="AF1677" t="b">
            <v>1</v>
          </cell>
        </row>
        <row r="1678">
          <cell r="A1678" t="str">
            <v>US;HOG</v>
          </cell>
          <cell r="B1678" t="str">
            <v>HOG US EQUITY</v>
          </cell>
          <cell r="C1678">
            <v>1</v>
          </cell>
          <cell r="D1678" t="str">
            <v>Motorcycle Manufacturers</v>
          </cell>
          <cell r="E1678">
            <v>1</v>
          </cell>
          <cell r="F1678">
            <v>0</v>
          </cell>
          <cell r="G1678" t="str">
            <v>314600</v>
          </cell>
          <cell r="H1678">
            <v>412822108</v>
          </cell>
          <cell r="K1678" t="str">
            <v>USD</v>
          </cell>
          <cell r="L1678" t="str">
            <v>A.US;HOG</v>
          </cell>
          <cell r="M1678" t="str">
            <v>A.</v>
          </cell>
          <cell r="N1678" t="str">
            <v>1012L</v>
          </cell>
          <cell r="O1678">
            <v>1</v>
          </cell>
          <cell r="P1678">
            <v>0</v>
          </cell>
          <cell r="Q1678">
            <v>1</v>
          </cell>
          <cell r="R1678">
            <v>2</v>
          </cell>
          <cell r="S1678" t="str">
            <v>L</v>
          </cell>
          <cell r="U1678" t="str">
            <v>US;HOG</v>
          </cell>
          <cell r="V1678" t="str">
            <v/>
          </cell>
          <cell r="AC1678" t="str">
            <v>US</v>
          </cell>
          <cell r="AD1678" t="str">
            <v>HOG</v>
          </cell>
          <cell r="AE1678" t="str">
            <v>HOG</v>
          </cell>
          <cell r="AF1678" t="b">
            <v>1</v>
          </cell>
        </row>
        <row r="1679">
          <cell r="A1679" t="str">
            <v>US;HOLX</v>
          </cell>
          <cell r="B1679" t="str">
            <v>HOLX US EQUITY</v>
          </cell>
          <cell r="C1679">
            <v>1</v>
          </cell>
          <cell r="D1679" t="str">
            <v>Health Care Equipment</v>
          </cell>
          <cell r="E1679">
            <v>1</v>
          </cell>
          <cell r="F1679">
            <v>0</v>
          </cell>
          <cell r="G1679" t="str">
            <v>323338</v>
          </cell>
          <cell r="H1679">
            <v>436440101</v>
          </cell>
          <cell r="K1679" t="str">
            <v>USD</v>
          </cell>
          <cell r="L1679" t="str">
            <v>A.US;HOLX</v>
          </cell>
          <cell r="M1679" t="str">
            <v>A.</v>
          </cell>
          <cell r="N1679" t="str">
            <v>1012L</v>
          </cell>
          <cell r="O1679">
            <v>1</v>
          </cell>
          <cell r="P1679">
            <v>0</v>
          </cell>
          <cell r="Q1679">
            <v>1</v>
          </cell>
          <cell r="R1679">
            <v>2</v>
          </cell>
          <cell r="S1679" t="str">
            <v>L</v>
          </cell>
          <cell r="U1679" t="str">
            <v>US;HOLX</v>
          </cell>
          <cell r="V1679" t="str">
            <v/>
          </cell>
          <cell r="AC1679" t="str">
            <v>US</v>
          </cell>
          <cell r="AD1679" t="str">
            <v>HOLX</v>
          </cell>
          <cell r="AE1679" t="str">
            <v>HOLX</v>
          </cell>
          <cell r="AF1679" t="b">
            <v>1</v>
          </cell>
        </row>
        <row r="1680">
          <cell r="A1680" t="str">
            <v>US;HON</v>
          </cell>
          <cell r="B1680" t="str">
            <v>HON US EQUITY</v>
          </cell>
          <cell r="C1680">
            <v>1</v>
          </cell>
          <cell r="D1680" t="str">
            <v>Industrial Conglomerates</v>
          </cell>
          <cell r="E1680">
            <v>1</v>
          </cell>
          <cell r="F1680">
            <v>0</v>
          </cell>
          <cell r="G1680" t="str">
            <v>324716</v>
          </cell>
          <cell r="H1680">
            <v>438516106</v>
          </cell>
          <cell r="K1680" t="str">
            <v>USD</v>
          </cell>
          <cell r="L1680" t="str">
            <v>A.US;HON</v>
          </cell>
          <cell r="M1680" t="str">
            <v>A.</v>
          </cell>
          <cell r="N1680" t="str">
            <v>1012L</v>
          </cell>
          <cell r="O1680">
            <v>1</v>
          </cell>
          <cell r="P1680">
            <v>0</v>
          </cell>
          <cell r="Q1680">
            <v>1</v>
          </cell>
          <cell r="R1680">
            <v>2</v>
          </cell>
          <cell r="S1680" t="str">
            <v>L</v>
          </cell>
          <cell r="U1680" t="str">
            <v>US;HON</v>
          </cell>
          <cell r="V1680" t="str">
            <v/>
          </cell>
          <cell r="AC1680" t="str">
            <v>US</v>
          </cell>
          <cell r="AD1680" t="str">
            <v>HON</v>
          </cell>
          <cell r="AE1680" t="str">
            <v>HON</v>
          </cell>
          <cell r="AF1680" t="b">
            <v>1</v>
          </cell>
        </row>
        <row r="1681">
          <cell r="A1681" t="str">
            <v>US;HOS</v>
          </cell>
          <cell r="B1681" t="str">
            <v>HOS US EQUITY</v>
          </cell>
          <cell r="C1681">
            <v>1</v>
          </cell>
          <cell r="D1681" t="str">
            <v>Oil &amp; Gas Equipment &amp; Services</v>
          </cell>
          <cell r="E1681">
            <v>1</v>
          </cell>
          <cell r="F1681">
            <v>0</v>
          </cell>
          <cell r="G1681" t="str">
            <v>324621</v>
          </cell>
          <cell r="H1681">
            <v>440543106</v>
          </cell>
          <cell r="K1681" t="str">
            <v>USD</v>
          </cell>
          <cell r="L1681" t="str">
            <v>A.US;HOS</v>
          </cell>
          <cell r="M1681" t="str">
            <v>A.</v>
          </cell>
          <cell r="N1681" t="str">
            <v>1012L</v>
          </cell>
          <cell r="O1681">
            <v>1</v>
          </cell>
          <cell r="P1681">
            <v>0</v>
          </cell>
          <cell r="Q1681">
            <v>1</v>
          </cell>
          <cell r="R1681">
            <v>2</v>
          </cell>
          <cell r="S1681" t="str">
            <v>L</v>
          </cell>
          <cell r="U1681" t="str">
            <v>US;HOS</v>
          </cell>
          <cell r="V1681" t="str">
            <v/>
          </cell>
          <cell r="AC1681" t="str">
            <v>US</v>
          </cell>
          <cell r="AD1681" t="str">
            <v>HOS</v>
          </cell>
          <cell r="AE1681" t="str">
            <v>HOS</v>
          </cell>
          <cell r="AF1681" t="b">
            <v>1</v>
          </cell>
        </row>
        <row r="1682">
          <cell r="A1682" t="str">
            <v>US;HOT</v>
          </cell>
          <cell r="B1682" t="str">
            <v>HOT US EQUITY</v>
          </cell>
          <cell r="C1682">
            <v>1</v>
          </cell>
          <cell r="D1682" t="str">
            <v>Hotels, Resorts &amp; Cruise Lines</v>
          </cell>
          <cell r="E1682">
            <v>1</v>
          </cell>
          <cell r="F1682">
            <v>0</v>
          </cell>
          <cell r="G1682" t="str">
            <v>637340</v>
          </cell>
          <cell r="H1682" t="str">
            <v>85590A401</v>
          </cell>
          <cell r="K1682" t="str">
            <v>USD</v>
          </cell>
          <cell r="L1682" t="str">
            <v>A.US;HOT</v>
          </cell>
          <cell r="M1682" t="str">
            <v>A.</v>
          </cell>
          <cell r="N1682" t="str">
            <v>1012L</v>
          </cell>
          <cell r="O1682">
            <v>1</v>
          </cell>
          <cell r="P1682">
            <v>0</v>
          </cell>
          <cell r="Q1682">
            <v>1</v>
          </cell>
          <cell r="R1682">
            <v>2</v>
          </cell>
          <cell r="S1682" t="str">
            <v>L</v>
          </cell>
          <cell r="U1682" t="str">
            <v>US;HOT</v>
          </cell>
          <cell r="V1682" t="str">
            <v/>
          </cell>
          <cell r="AC1682" t="str">
            <v>US</v>
          </cell>
          <cell r="AD1682" t="str">
            <v>HOT</v>
          </cell>
          <cell r="AE1682" t="str">
            <v>HOT</v>
          </cell>
          <cell r="AF1682" t="b">
            <v>1</v>
          </cell>
        </row>
        <row r="1683">
          <cell r="A1683" t="str">
            <v>US;HP</v>
          </cell>
          <cell r="B1683" t="str">
            <v>HP US EQUITY</v>
          </cell>
          <cell r="C1683">
            <v>1</v>
          </cell>
          <cell r="D1683" t="str">
            <v>Oil &amp; Gas Drilling</v>
          </cell>
          <cell r="E1683">
            <v>1</v>
          </cell>
          <cell r="F1683">
            <v>0</v>
          </cell>
          <cell r="G1683" t="str">
            <v>320051</v>
          </cell>
          <cell r="H1683">
            <v>423452101</v>
          </cell>
          <cell r="K1683" t="str">
            <v>USD</v>
          </cell>
          <cell r="L1683" t="str">
            <v>A.US;HP</v>
          </cell>
          <cell r="M1683" t="str">
            <v>A.</v>
          </cell>
          <cell r="N1683" t="str">
            <v>1012L</v>
          </cell>
          <cell r="O1683">
            <v>1</v>
          </cell>
          <cell r="P1683">
            <v>0</v>
          </cell>
          <cell r="Q1683">
            <v>1</v>
          </cell>
          <cell r="R1683">
            <v>2</v>
          </cell>
          <cell r="S1683" t="str">
            <v>L</v>
          </cell>
          <cell r="U1683" t="str">
            <v>US;HP</v>
          </cell>
          <cell r="V1683" t="str">
            <v/>
          </cell>
          <cell r="AC1683" t="str">
            <v>US</v>
          </cell>
          <cell r="AD1683" t="str">
            <v>HP</v>
          </cell>
          <cell r="AE1683" t="str">
            <v>HP</v>
          </cell>
          <cell r="AF1683" t="b">
            <v>1</v>
          </cell>
        </row>
        <row r="1684">
          <cell r="A1684" t="str">
            <v>US;HPE</v>
          </cell>
          <cell r="B1684" t="str">
            <v>HPE US EQUITY</v>
          </cell>
          <cell r="C1684">
            <v>1</v>
          </cell>
          <cell r="D1684" t="str">
            <v>Technology Hardware, Storage &amp; Peripherals</v>
          </cell>
          <cell r="E1684">
            <v>1</v>
          </cell>
          <cell r="F1684">
            <v>0</v>
          </cell>
          <cell r="G1684">
            <v>320777</v>
          </cell>
          <cell r="H1684" t="str">
            <v>42824C109</v>
          </cell>
          <cell r="K1684" t="str">
            <v>USD</v>
          </cell>
          <cell r="L1684" t="str">
            <v>A.US;HPE</v>
          </cell>
          <cell r="M1684" t="str">
            <v>A.</v>
          </cell>
          <cell r="N1684" t="str">
            <v>1012L</v>
          </cell>
          <cell r="O1684">
            <v>1</v>
          </cell>
          <cell r="P1684">
            <v>0</v>
          </cell>
          <cell r="Q1684">
            <v>1</v>
          </cell>
          <cell r="R1684">
            <v>2</v>
          </cell>
          <cell r="S1684" t="str">
            <v>L</v>
          </cell>
          <cell r="U1684" t="str">
            <v>US;HPE</v>
          </cell>
          <cell r="V1684" t="str">
            <v/>
          </cell>
          <cell r="AC1684" t="str">
            <v>US</v>
          </cell>
          <cell r="AD1684" t="str">
            <v>HPE</v>
          </cell>
          <cell r="AE1684" t="str">
            <v>HPE</v>
          </cell>
          <cell r="AF1684" t="b">
            <v>1</v>
          </cell>
        </row>
        <row r="1685">
          <cell r="A1685" t="str">
            <v>US;HPQ</v>
          </cell>
          <cell r="B1685" t="str">
            <v>HPQ US EQUITY</v>
          </cell>
          <cell r="C1685">
            <v>1</v>
          </cell>
          <cell r="D1685" t="str">
            <v>Technology Hardware, Storage &amp; Peripherals</v>
          </cell>
          <cell r="E1685">
            <v>1</v>
          </cell>
          <cell r="F1685">
            <v>0</v>
          </cell>
          <cell r="G1685" t="str">
            <v>320770</v>
          </cell>
          <cell r="H1685" t="str">
            <v>428236103</v>
          </cell>
          <cell r="K1685" t="str">
            <v>USD</v>
          </cell>
          <cell r="L1685" t="str">
            <v>A.US;HPQ</v>
          </cell>
          <cell r="M1685" t="str">
            <v>A.</v>
          </cell>
          <cell r="N1685" t="str">
            <v>1012L</v>
          </cell>
          <cell r="O1685">
            <v>1</v>
          </cell>
          <cell r="P1685">
            <v>0</v>
          </cell>
          <cell r="Q1685">
            <v>1</v>
          </cell>
          <cell r="R1685">
            <v>2</v>
          </cell>
          <cell r="S1685" t="str">
            <v>L</v>
          </cell>
          <cell r="U1685" t="str">
            <v>US;HPQ</v>
          </cell>
          <cell r="V1685" t="str">
            <v/>
          </cell>
          <cell r="AC1685" t="str">
            <v>US</v>
          </cell>
          <cell r="AD1685" t="str">
            <v>HPQ</v>
          </cell>
          <cell r="AE1685" t="str">
            <v>HPQ</v>
          </cell>
          <cell r="AF1685" t="b">
            <v>1</v>
          </cell>
        </row>
        <row r="1686">
          <cell r="A1686" t="str">
            <v>US;HQY</v>
          </cell>
          <cell r="B1686" t="str">
            <v>HQY US EQUITY</v>
          </cell>
          <cell r="C1686">
            <v>1</v>
          </cell>
          <cell r="E1686">
            <v>1</v>
          </cell>
          <cell r="F1686">
            <v>0</v>
          </cell>
          <cell r="G1686">
            <v>318848</v>
          </cell>
          <cell r="H1686" t="str">
            <v>42226A107</v>
          </cell>
          <cell r="K1686" t="str">
            <v>USD</v>
          </cell>
          <cell r="L1686" t="str">
            <v>A.US;HQY</v>
          </cell>
          <cell r="M1686" t="str">
            <v>A.</v>
          </cell>
          <cell r="N1686" t="str">
            <v>1012L</v>
          </cell>
          <cell r="O1686">
            <v>1</v>
          </cell>
          <cell r="P1686">
            <v>0</v>
          </cell>
          <cell r="Q1686">
            <v>1</v>
          </cell>
          <cell r="R1686">
            <v>2</v>
          </cell>
          <cell r="S1686" t="str">
            <v>L</v>
          </cell>
          <cell r="U1686" t="str">
            <v>US;HQY</v>
          </cell>
          <cell r="V1686" t="str">
            <v/>
          </cell>
          <cell r="AC1686" t="str">
            <v>US</v>
          </cell>
          <cell r="AD1686" t="str">
            <v>HQY</v>
          </cell>
          <cell r="AE1686" t="str">
            <v>HQY</v>
          </cell>
          <cell r="AF1686" t="b">
            <v>1</v>
          </cell>
        </row>
        <row r="1687">
          <cell r="A1687" t="str">
            <v>US;HRB</v>
          </cell>
          <cell r="B1687" t="str">
            <v>HRB US EQUITY</v>
          </cell>
          <cell r="C1687">
            <v>1</v>
          </cell>
          <cell r="D1687" t="str">
            <v>Specialized Consumer Services</v>
          </cell>
          <cell r="E1687">
            <v>1</v>
          </cell>
          <cell r="F1687">
            <v>0</v>
          </cell>
          <cell r="G1687" t="str">
            <v>076257</v>
          </cell>
          <cell r="H1687" t="str">
            <v>093671105</v>
          </cell>
          <cell r="K1687" t="str">
            <v>USD</v>
          </cell>
          <cell r="L1687" t="str">
            <v>A.US;HRB</v>
          </cell>
          <cell r="M1687" t="str">
            <v>A.</v>
          </cell>
          <cell r="N1687" t="str">
            <v>1012L</v>
          </cell>
          <cell r="O1687">
            <v>1</v>
          </cell>
          <cell r="P1687">
            <v>0</v>
          </cell>
          <cell r="Q1687">
            <v>1</v>
          </cell>
          <cell r="R1687">
            <v>2</v>
          </cell>
          <cell r="S1687" t="str">
            <v>L</v>
          </cell>
          <cell r="U1687" t="str">
            <v>US;HRB</v>
          </cell>
          <cell r="V1687" t="str">
            <v/>
          </cell>
          <cell r="AC1687" t="str">
            <v>US</v>
          </cell>
          <cell r="AD1687" t="str">
            <v>HRB</v>
          </cell>
          <cell r="AE1687" t="str">
            <v>HRB</v>
          </cell>
          <cell r="AF1687" t="b">
            <v>1</v>
          </cell>
        </row>
        <row r="1688">
          <cell r="A1688" t="str">
            <v>US;HRL</v>
          </cell>
          <cell r="B1688" t="str">
            <v>HRL US EQUITY</v>
          </cell>
          <cell r="C1688">
            <v>1</v>
          </cell>
          <cell r="D1688" t="str">
            <v>Packaged Foods &amp; Meats</v>
          </cell>
          <cell r="E1688">
            <v>1</v>
          </cell>
          <cell r="F1688">
            <v>0</v>
          </cell>
          <cell r="G1688" t="str">
            <v>324970</v>
          </cell>
          <cell r="H1688">
            <v>440452100</v>
          </cell>
          <cell r="K1688" t="str">
            <v>USD</v>
          </cell>
          <cell r="L1688" t="str">
            <v>A.US;HRL</v>
          </cell>
          <cell r="M1688" t="str">
            <v>A.</v>
          </cell>
          <cell r="N1688" t="str">
            <v>1012L</v>
          </cell>
          <cell r="O1688">
            <v>1</v>
          </cell>
          <cell r="P1688">
            <v>0</v>
          </cell>
          <cell r="Q1688">
            <v>1</v>
          </cell>
          <cell r="R1688">
            <v>2</v>
          </cell>
          <cell r="S1688" t="str">
            <v>L</v>
          </cell>
          <cell r="U1688" t="str">
            <v>US;HRL</v>
          </cell>
          <cell r="V1688" t="str">
            <v/>
          </cell>
          <cell r="AC1688" t="str">
            <v>US</v>
          </cell>
          <cell r="AD1688" t="str">
            <v>HRL</v>
          </cell>
          <cell r="AE1688" t="str">
            <v>HRL</v>
          </cell>
          <cell r="AF1688" t="b">
            <v>1</v>
          </cell>
        </row>
        <row r="1689">
          <cell r="A1689" t="str">
            <v>US;HRS</v>
          </cell>
          <cell r="B1689" t="str">
            <v>HRS US EQUITY</v>
          </cell>
          <cell r="C1689">
            <v>1</v>
          </cell>
          <cell r="D1689" t="str">
            <v>Communications Equipment</v>
          </cell>
          <cell r="E1689">
            <v>1</v>
          </cell>
          <cell r="F1689">
            <v>0</v>
          </cell>
          <cell r="G1689" t="str">
            <v>315101</v>
          </cell>
          <cell r="H1689">
            <v>413875105</v>
          </cell>
          <cell r="K1689" t="str">
            <v>USD</v>
          </cell>
          <cell r="L1689" t="str">
            <v>A.US;HRS</v>
          </cell>
          <cell r="M1689" t="str">
            <v>A.</v>
          </cell>
          <cell r="N1689" t="str">
            <v>1012L</v>
          </cell>
          <cell r="O1689">
            <v>1</v>
          </cell>
          <cell r="P1689">
            <v>0</v>
          </cell>
          <cell r="Q1689">
            <v>1</v>
          </cell>
          <cell r="R1689">
            <v>2</v>
          </cell>
          <cell r="S1689" t="str">
            <v>L</v>
          </cell>
          <cell r="U1689" t="str">
            <v>US;HRS</v>
          </cell>
          <cell r="V1689" t="str">
            <v/>
          </cell>
          <cell r="AC1689" t="str">
            <v>US</v>
          </cell>
          <cell r="AD1689" t="str">
            <v>HRS</v>
          </cell>
          <cell r="AE1689" t="str">
            <v>HRS</v>
          </cell>
          <cell r="AF1689" t="b">
            <v>1</v>
          </cell>
        </row>
        <row r="1690">
          <cell r="A1690" t="str">
            <v>US;HSIC</v>
          </cell>
          <cell r="B1690" t="str">
            <v>HSIC US EQUITY</v>
          </cell>
          <cell r="C1690">
            <v>1</v>
          </cell>
          <cell r="D1690" t="str">
            <v>Health Care Distributors</v>
          </cell>
          <cell r="E1690">
            <v>1</v>
          </cell>
          <cell r="F1690" t="e">
            <v>#N/A</v>
          </cell>
          <cell r="G1690" t="e">
            <v>#N/A</v>
          </cell>
          <cell r="H1690" t="e">
            <v>#N/A</v>
          </cell>
          <cell r="K1690" t="str">
            <v>USD</v>
          </cell>
          <cell r="L1690" t="str">
            <v>A.US;HSIC</v>
          </cell>
          <cell r="M1690" t="str">
            <v>A.</v>
          </cell>
          <cell r="N1690" t="str">
            <v>1012L</v>
          </cell>
          <cell r="O1690">
            <v>1</v>
          </cell>
          <cell r="P1690">
            <v>0</v>
          </cell>
          <cell r="Q1690">
            <v>1</v>
          </cell>
          <cell r="R1690">
            <v>2</v>
          </cell>
          <cell r="S1690" t="str">
            <v>L</v>
          </cell>
          <cell r="U1690" t="str">
            <v>US;HSIC</v>
          </cell>
          <cell r="V1690" t="str">
            <v/>
          </cell>
          <cell r="AC1690" t="str">
            <v>US</v>
          </cell>
          <cell r="AD1690" t="str">
            <v>HSIC</v>
          </cell>
          <cell r="AE1690" t="str">
            <v>HSIC</v>
          </cell>
          <cell r="AF1690" t="b">
            <v>1</v>
          </cell>
        </row>
        <row r="1691">
          <cell r="A1691" t="str">
            <v>US;HSP</v>
          </cell>
          <cell r="B1691" t="str">
            <v>HSP US EQUITY</v>
          </cell>
          <cell r="C1691">
            <v>1</v>
          </cell>
          <cell r="D1691" t="str">
            <v>Pharmaceuticals</v>
          </cell>
          <cell r="E1691">
            <v>1</v>
          </cell>
          <cell r="F1691">
            <v>0</v>
          </cell>
          <cell r="G1691" t="str">
            <v>325826</v>
          </cell>
          <cell r="H1691">
            <v>441060100</v>
          </cell>
          <cell r="K1691" t="str">
            <v>USD</v>
          </cell>
          <cell r="L1691" t="str">
            <v>A.US;HSP</v>
          </cell>
          <cell r="M1691" t="str">
            <v>A.</v>
          </cell>
          <cell r="N1691" t="str">
            <v>1012L</v>
          </cell>
          <cell r="O1691">
            <v>1</v>
          </cell>
          <cell r="P1691">
            <v>0</v>
          </cell>
          <cell r="Q1691">
            <v>1</v>
          </cell>
          <cell r="R1691">
            <v>2</v>
          </cell>
          <cell r="S1691" t="str">
            <v>L</v>
          </cell>
          <cell r="U1691" t="str">
            <v>US;HSP</v>
          </cell>
          <cell r="V1691" t="str">
            <v/>
          </cell>
          <cell r="AC1691" t="str">
            <v>US</v>
          </cell>
          <cell r="AD1691" t="str">
            <v>HSP</v>
          </cell>
          <cell r="AE1691" t="str">
            <v>HSP</v>
          </cell>
          <cell r="AF1691" t="b">
            <v>1</v>
          </cell>
        </row>
        <row r="1692">
          <cell r="A1692" t="str">
            <v>US;HST</v>
          </cell>
          <cell r="B1692" t="str">
            <v>HST US EQUITY</v>
          </cell>
          <cell r="C1692">
            <v>1</v>
          </cell>
          <cell r="D1692" t="str">
            <v>Hotel &amp; Resort REITs</v>
          </cell>
          <cell r="E1692">
            <v>1</v>
          </cell>
          <cell r="F1692">
            <v>0</v>
          </cell>
          <cell r="G1692" t="str">
            <v>325853</v>
          </cell>
          <cell r="H1692" t="str">
            <v>44107P104</v>
          </cell>
          <cell r="K1692" t="str">
            <v>USD</v>
          </cell>
          <cell r="L1692" t="str">
            <v>A.US;HST</v>
          </cell>
          <cell r="M1692" t="str">
            <v>A.</v>
          </cell>
          <cell r="N1692" t="str">
            <v>1012L</v>
          </cell>
          <cell r="O1692">
            <v>1</v>
          </cell>
          <cell r="P1692">
            <v>0</v>
          </cell>
          <cell r="Q1692">
            <v>1</v>
          </cell>
          <cell r="R1692">
            <v>2</v>
          </cell>
          <cell r="S1692" t="str">
            <v>L</v>
          </cell>
          <cell r="U1692" t="str">
            <v>US;HST</v>
          </cell>
          <cell r="V1692" t="str">
            <v/>
          </cell>
          <cell r="AC1692" t="str">
            <v>US</v>
          </cell>
          <cell r="AD1692" t="str">
            <v>HST</v>
          </cell>
          <cell r="AE1692" t="str">
            <v>HST</v>
          </cell>
          <cell r="AF1692" t="b">
            <v>1</v>
          </cell>
        </row>
        <row r="1693">
          <cell r="A1693" t="str">
            <v>US;HSY</v>
          </cell>
          <cell r="B1693" t="str">
            <v>HSY US EQUITY</v>
          </cell>
          <cell r="C1693">
            <v>1</v>
          </cell>
          <cell r="D1693" t="str">
            <v>Packaged Foods &amp; Meats</v>
          </cell>
          <cell r="E1693">
            <v>1</v>
          </cell>
          <cell r="F1693">
            <v>0</v>
          </cell>
          <cell r="G1693" t="str">
            <v>320721</v>
          </cell>
          <cell r="H1693">
            <v>427866108</v>
          </cell>
          <cell r="K1693" t="str">
            <v>USD</v>
          </cell>
          <cell r="L1693" t="str">
            <v>A.US;HSY</v>
          </cell>
          <cell r="M1693" t="str">
            <v>A.</v>
          </cell>
          <cell r="N1693" t="str">
            <v>1012L</v>
          </cell>
          <cell r="O1693">
            <v>1</v>
          </cell>
          <cell r="P1693">
            <v>0</v>
          </cell>
          <cell r="Q1693">
            <v>1</v>
          </cell>
          <cell r="R1693">
            <v>2</v>
          </cell>
          <cell r="S1693" t="str">
            <v>L</v>
          </cell>
          <cell r="U1693" t="str">
            <v>US;HSY</v>
          </cell>
          <cell r="V1693" t="str">
            <v/>
          </cell>
          <cell r="AC1693" t="str">
            <v>US</v>
          </cell>
          <cell r="AD1693" t="str">
            <v>HSY</v>
          </cell>
          <cell r="AE1693" t="str">
            <v>HSY</v>
          </cell>
          <cell r="AF1693" t="b">
            <v>1</v>
          </cell>
        </row>
        <row r="1694">
          <cell r="A1694" t="str">
            <v>US;HTLD</v>
          </cell>
          <cell r="B1694" t="str">
            <v>HTLD US EQUITY</v>
          </cell>
          <cell r="C1694">
            <v>1</v>
          </cell>
          <cell r="D1694" t="str">
            <v>Trucking</v>
          </cell>
          <cell r="E1694">
            <v>1</v>
          </cell>
          <cell r="F1694">
            <v>0</v>
          </cell>
          <cell r="G1694" t="str">
            <v>318890</v>
          </cell>
          <cell r="H1694">
            <v>422347104</v>
          </cell>
          <cell r="K1694" t="str">
            <v>USD</v>
          </cell>
          <cell r="L1694" t="str">
            <v>A.US;HTLD</v>
          </cell>
          <cell r="M1694" t="str">
            <v>A.</v>
          </cell>
          <cell r="N1694" t="str">
            <v>1012L</v>
          </cell>
          <cell r="O1694">
            <v>1</v>
          </cell>
          <cell r="P1694">
            <v>0</v>
          </cell>
          <cell r="Q1694">
            <v>1</v>
          </cell>
          <cell r="R1694">
            <v>2</v>
          </cell>
          <cell r="S1694" t="str">
            <v>L</v>
          </cell>
          <cell r="U1694" t="str">
            <v>US;HTLD</v>
          </cell>
          <cell r="V1694" t="str">
            <v/>
          </cell>
          <cell r="AC1694" t="str">
            <v>US</v>
          </cell>
          <cell r="AD1694" t="str">
            <v>HTLD</v>
          </cell>
          <cell r="AE1694" t="str">
            <v>HTLD</v>
          </cell>
          <cell r="AF1694" t="b">
            <v>1</v>
          </cell>
        </row>
        <row r="1695">
          <cell r="A1695" t="str">
            <v>US;HTLF</v>
          </cell>
          <cell r="B1695" t="str">
            <v>HTLF US EQUITY</v>
          </cell>
          <cell r="C1695">
            <v>1</v>
          </cell>
          <cell r="D1695" t="str">
            <v>Regional Banks</v>
          </cell>
          <cell r="E1695">
            <v>1</v>
          </cell>
          <cell r="F1695">
            <v>0</v>
          </cell>
          <cell r="G1695">
            <v>318893</v>
          </cell>
          <cell r="H1695" t="str">
            <v>42234Q102</v>
          </cell>
          <cell r="K1695" t="str">
            <v>USD</v>
          </cell>
          <cell r="L1695" t="str">
            <v>A.US;HTLF</v>
          </cell>
          <cell r="M1695" t="str">
            <v>A.</v>
          </cell>
          <cell r="N1695" t="str">
            <v>1012L</v>
          </cell>
          <cell r="O1695">
            <v>1</v>
          </cell>
          <cell r="P1695">
            <v>0</v>
          </cell>
          <cell r="Q1695">
            <v>1</v>
          </cell>
          <cell r="R1695">
            <v>2</v>
          </cell>
          <cell r="S1695" t="str">
            <v>L</v>
          </cell>
          <cell r="U1695" t="str">
            <v>US;HTLF</v>
          </cell>
          <cell r="V1695" t="str">
            <v/>
          </cell>
          <cell r="AC1695" t="str">
            <v>US</v>
          </cell>
          <cell r="AD1695" t="str">
            <v>HTLF</v>
          </cell>
          <cell r="AE1695" t="str">
            <v>HTLF</v>
          </cell>
          <cell r="AF1695" t="b">
            <v>1</v>
          </cell>
        </row>
        <row r="1696">
          <cell r="A1696" t="str">
            <v>US;HTZ</v>
          </cell>
          <cell r="B1696" t="str">
            <v>HTZ US EQUITY</v>
          </cell>
          <cell r="C1696">
            <v>1</v>
          </cell>
          <cell r="D1696" t="str">
            <v>Trucking</v>
          </cell>
          <cell r="E1696">
            <v>1</v>
          </cell>
          <cell r="F1696">
            <v>0</v>
          </cell>
          <cell r="G1696" t="str">
            <v>320876</v>
          </cell>
          <cell r="H1696" t="str">
            <v>42805T105</v>
          </cell>
          <cell r="K1696" t="str">
            <v>USD</v>
          </cell>
          <cell r="L1696" t="str">
            <v>A.US;HTZ</v>
          </cell>
          <cell r="M1696" t="str">
            <v>A.</v>
          </cell>
          <cell r="N1696" t="str">
            <v>1012L</v>
          </cell>
          <cell r="O1696">
            <v>1</v>
          </cell>
          <cell r="P1696">
            <v>0</v>
          </cell>
          <cell r="Q1696">
            <v>1</v>
          </cell>
          <cell r="R1696">
            <v>2</v>
          </cell>
          <cell r="S1696" t="str">
            <v>L</v>
          </cell>
          <cell r="U1696" t="str">
            <v>US;HTZ</v>
          </cell>
          <cell r="V1696" t="str">
            <v/>
          </cell>
          <cell r="AC1696" t="str">
            <v>US</v>
          </cell>
          <cell r="AD1696" t="str">
            <v>HTZ</v>
          </cell>
          <cell r="AE1696" t="str">
            <v>HTZ</v>
          </cell>
          <cell r="AF1696" t="b">
            <v>1</v>
          </cell>
        </row>
        <row r="1697">
          <cell r="A1697" t="str">
            <v>US;HUM</v>
          </cell>
          <cell r="B1697" t="str">
            <v>HUM US EQUITY</v>
          </cell>
          <cell r="C1697">
            <v>1</v>
          </cell>
          <cell r="D1697" t="str">
            <v>Managed Health Care</v>
          </cell>
          <cell r="E1697">
            <v>1</v>
          </cell>
          <cell r="F1697">
            <v>0</v>
          </cell>
          <cell r="G1697" t="str">
            <v>331270</v>
          </cell>
          <cell r="H1697" t="str">
            <v>444859102</v>
          </cell>
          <cell r="K1697" t="str">
            <v>USD</v>
          </cell>
          <cell r="L1697" t="str">
            <v>A.US;HUM</v>
          </cell>
          <cell r="M1697" t="str">
            <v>A.</v>
          </cell>
          <cell r="N1697" t="str">
            <v>1012L</v>
          </cell>
          <cell r="O1697">
            <v>1</v>
          </cell>
          <cell r="P1697">
            <v>0</v>
          </cell>
          <cell r="Q1697">
            <v>1</v>
          </cell>
          <cell r="R1697">
            <v>2</v>
          </cell>
          <cell r="S1697" t="str">
            <v>L</v>
          </cell>
          <cell r="U1697" t="str">
            <v>US;HUM</v>
          </cell>
          <cell r="V1697" t="str">
            <v/>
          </cell>
          <cell r="AC1697" t="str">
            <v>US</v>
          </cell>
          <cell r="AD1697" t="str">
            <v>HUM</v>
          </cell>
          <cell r="AE1697" t="str">
            <v>HUM</v>
          </cell>
          <cell r="AF1697" t="b">
            <v>1</v>
          </cell>
        </row>
        <row r="1698">
          <cell r="A1698" t="str">
            <v>US;HUN</v>
          </cell>
          <cell r="B1698" t="str">
            <v>HUN US EQUITY</v>
          </cell>
          <cell r="C1698">
            <v>1</v>
          </cell>
          <cell r="D1698" t="str">
            <v>Diversified Chemicals</v>
          </cell>
          <cell r="E1698">
            <v>1</v>
          </cell>
          <cell r="F1698">
            <v>0</v>
          </cell>
          <cell r="G1698" t="str">
            <v>332486</v>
          </cell>
          <cell r="H1698">
            <v>447011107</v>
          </cell>
          <cell r="K1698" t="str">
            <v>USD</v>
          </cell>
          <cell r="L1698" t="str">
            <v>A.US;HUN</v>
          </cell>
          <cell r="M1698" t="str">
            <v>A.</v>
          </cell>
          <cell r="N1698" t="str">
            <v>1012L</v>
          </cell>
          <cell r="O1698">
            <v>1</v>
          </cell>
          <cell r="P1698">
            <v>0</v>
          </cell>
          <cell r="Q1698">
            <v>1</v>
          </cell>
          <cell r="R1698">
            <v>2</v>
          </cell>
          <cell r="S1698" t="str">
            <v>L</v>
          </cell>
          <cell r="U1698" t="str">
            <v>US;HUN</v>
          </cell>
          <cell r="V1698" t="str">
            <v/>
          </cell>
          <cell r="AC1698" t="str">
            <v>US</v>
          </cell>
          <cell r="AD1698" t="str">
            <v>HUN</v>
          </cell>
          <cell r="AE1698" t="str">
            <v>HUN</v>
          </cell>
          <cell r="AF1698" t="b">
            <v>1</v>
          </cell>
        </row>
        <row r="1699">
          <cell r="A1699" t="str">
            <v>US;HXL</v>
          </cell>
          <cell r="B1699" t="str">
            <v>HXL US EQUITY</v>
          </cell>
          <cell r="C1699">
            <v>1</v>
          </cell>
          <cell r="D1699" t="str">
            <v>Aerospace &amp; Defense</v>
          </cell>
          <cell r="E1699">
            <v>1</v>
          </cell>
          <cell r="F1699">
            <v>0</v>
          </cell>
          <cell r="G1699" t="str">
            <v>320805</v>
          </cell>
          <cell r="H1699">
            <v>428291108</v>
          </cell>
          <cell r="K1699" t="str">
            <v>USD</v>
          </cell>
          <cell r="L1699" t="str">
            <v>A.US;HXL</v>
          </cell>
          <cell r="M1699" t="str">
            <v>A.</v>
          </cell>
          <cell r="N1699" t="str">
            <v>1012L</v>
          </cell>
          <cell r="O1699">
            <v>1</v>
          </cell>
          <cell r="P1699">
            <v>0</v>
          </cell>
          <cell r="Q1699">
            <v>1</v>
          </cell>
          <cell r="R1699">
            <v>2</v>
          </cell>
          <cell r="S1699" t="str">
            <v>L</v>
          </cell>
          <cell r="U1699" t="str">
            <v>US;HXL</v>
          </cell>
          <cell r="V1699" t="str">
            <v/>
          </cell>
          <cell r="AC1699" t="str">
            <v>US</v>
          </cell>
          <cell r="AD1699" t="str">
            <v>HXL</v>
          </cell>
          <cell r="AE1699" t="str">
            <v>HXL</v>
          </cell>
          <cell r="AF1699" t="b">
            <v>1</v>
          </cell>
        </row>
        <row r="1700">
          <cell r="A1700" t="str">
            <v>US;I</v>
          </cell>
          <cell r="B1700" t="str">
            <v>I US EQUITY</v>
          </cell>
          <cell r="C1700">
            <v>1</v>
          </cell>
          <cell r="E1700">
            <v>1</v>
          </cell>
          <cell r="F1700">
            <v>0</v>
          </cell>
          <cell r="G1700">
            <v>343569</v>
          </cell>
          <cell r="H1700" t="str">
            <v>L5140P101</v>
          </cell>
          <cell r="K1700" t="str">
            <v>USD</v>
          </cell>
          <cell r="L1700" t="str">
            <v>A.US;I</v>
          </cell>
          <cell r="M1700" t="str">
            <v>A.</v>
          </cell>
          <cell r="N1700" t="str">
            <v>1012L</v>
          </cell>
          <cell r="O1700">
            <v>1</v>
          </cell>
          <cell r="P1700">
            <v>0</v>
          </cell>
          <cell r="Q1700">
            <v>1</v>
          </cell>
          <cell r="R1700">
            <v>2</v>
          </cell>
          <cell r="S1700" t="str">
            <v>L</v>
          </cell>
          <cell r="U1700" t="str">
            <v>US;I</v>
          </cell>
          <cell r="V1700" t="str">
            <v/>
          </cell>
          <cell r="AC1700" t="str">
            <v>US</v>
          </cell>
          <cell r="AD1700" t="str">
            <v>I</v>
          </cell>
          <cell r="AE1700" t="str">
            <v>I</v>
          </cell>
          <cell r="AF1700" t="b">
            <v>1</v>
          </cell>
        </row>
        <row r="1701">
          <cell r="A1701" t="str">
            <v>US;IACI</v>
          </cell>
          <cell r="B1701" t="str">
            <v>IACI US EQUITY</v>
          </cell>
          <cell r="C1701">
            <v>1</v>
          </cell>
          <cell r="D1701" t="str">
            <v>Internet Software &amp; Services</v>
          </cell>
          <cell r="E1701">
            <v>1</v>
          </cell>
          <cell r="F1701">
            <v>0</v>
          </cell>
          <cell r="G1701" t="str">
            <v>333393</v>
          </cell>
          <cell r="H1701" t="str">
            <v>44919P508</v>
          </cell>
          <cell r="K1701" t="str">
            <v>USD</v>
          </cell>
          <cell r="L1701" t="str">
            <v>A.US;IACI</v>
          </cell>
          <cell r="M1701" t="str">
            <v>A.</v>
          </cell>
          <cell r="N1701" t="str">
            <v>1012L</v>
          </cell>
          <cell r="O1701">
            <v>1</v>
          </cell>
          <cell r="P1701">
            <v>0</v>
          </cell>
          <cell r="Q1701">
            <v>1</v>
          </cell>
          <cell r="R1701">
            <v>2</v>
          </cell>
          <cell r="S1701" t="str">
            <v>L</v>
          </cell>
          <cell r="U1701" t="str">
            <v>US;IACI</v>
          </cell>
          <cell r="V1701" t="str">
            <v/>
          </cell>
          <cell r="AC1701" t="str">
            <v>US</v>
          </cell>
          <cell r="AD1701" t="str">
            <v>IACI</v>
          </cell>
          <cell r="AE1701" t="str">
            <v>IACI</v>
          </cell>
          <cell r="AF1701" t="b">
            <v>1</v>
          </cell>
        </row>
        <row r="1702">
          <cell r="A1702" t="str">
            <v>US;IAG</v>
          </cell>
          <cell r="B1702" t="str">
            <v>IAG US EQUITY</v>
          </cell>
          <cell r="C1702">
            <v>1</v>
          </cell>
          <cell r="D1702" t="str">
            <v>Gold</v>
          </cell>
          <cell r="E1702">
            <v>1</v>
          </cell>
          <cell r="F1702">
            <v>0</v>
          </cell>
          <cell r="G1702" t="str">
            <v>333408</v>
          </cell>
          <cell r="H1702">
            <v>450913108</v>
          </cell>
          <cell r="K1702" t="str">
            <v>USD</v>
          </cell>
          <cell r="L1702" t="str">
            <v>A.US;IAG</v>
          </cell>
          <cell r="M1702" t="str">
            <v>A.</v>
          </cell>
          <cell r="N1702" t="str">
            <v>1012L</v>
          </cell>
          <cell r="O1702">
            <v>1</v>
          </cell>
          <cell r="P1702">
            <v>0</v>
          </cell>
          <cell r="Q1702">
            <v>1</v>
          </cell>
          <cell r="R1702">
            <v>2</v>
          </cell>
          <cell r="S1702" t="str">
            <v>L</v>
          </cell>
          <cell r="U1702" t="str">
            <v>US;IAG</v>
          </cell>
          <cell r="V1702" t="str">
            <v/>
          </cell>
          <cell r="AC1702" t="str">
            <v>US</v>
          </cell>
          <cell r="AD1702" t="str">
            <v>IAG</v>
          </cell>
          <cell r="AE1702" t="str">
            <v>IAG</v>
          </cell>
          <cell r="AF1702" t="b">
            <v>1</v>
          </cell>
        </row>
        <row r="1703">
          <cell r="A1703" t="str">
            <v>US;IBM</v>
          </cell>
          <cell r="B1703" t="str">
            <v>IBM US EQUITY</v>
          </cell>
          <cell r="C1703">
            <v>1</v>
          </cell>
          <cell r="D1703" t="str">
            <v>IT Consulting &amp; Other Services</v>
          </cell>
          <cell r="E1703">
            <v>1</v>
          </cell>
          <cell r="F1703">
            <v>0</v>
          </cell>
          <cell r="G1703" t="str">
            <v>345751</v>
          </cell>
          <cell r="H1703">
            <v>459200101</v>
          </cell>
          <cell r="K1703" t="str">
            <v>USD</v>
          </cell>
          <cell r="L1703" t="str">
            <v>A.US;IBM</v>
          </cell>
          <cell r="M1703" t="str">
            <v>A.</v>
          </cell>
          <cell r="N1703" t="str">
            <v>1012L</v>
          </cell>
          <cell r="O1703">
            <v>1</v>
          </cell>
          <cell r="P1703">
            <v>0</v>
          </cell>
          <cell r="Q1703">
            <v>1</v>
          </cell>
          <cell r="R1703">
            <v>2</v>
          </cell>
          <cell r="S1703" t="str">
            <v>L</v>
          </cell>
          <cell r="U1703" t="str">
            <v>US;IBM</v>
          </cell>
          <cell r="V1703" t="str">
            <v/>
          </cell>
          <cell r="AC1703" t="str">
            <v>US</v>
          </cell>
          <cell r="AD1703" t="str">
            <v>IBM</v>
          </cell>
          <cell r="AE1703" t="str">
            <v>IBM</v>
          </cell>
          <cell r="AF1703" t="b">
            <v>1</v>
          </cell>
        </row>
        <row r="1704">
          <cell r="A1704" t="str">
            <v>US;IBN</v>
          </cell>
          <cell r="B1704" t="str">
            <v>IBN US EQUITY</v>
          </cell>
          <cell r="C1704">
            <v>1</v>
          </cell>
          <cell r="D1704" t="str">
            <v>Diversified Banks</v>
          </cell>
          <cell r="E1704">
            <v>1</v>
          </cell>
          <cell r="F1704">
            <v>0</v>
          </cell>
          <cell r="G1704" t="str">
            <v>333927</v>
          </cell>
          <cell r="H1704" t="str">
            <v>45104G104</v>
          </cell>
          <cell r="K1704" t="str">
            <v>USD</v>
          </cell>
          <cell r="L1704" t="str">
            <v>A.US;IBN</v>
          </cell>
          <cell r="M1704" t="str">
            <v>A.</v>
          </cell>
          <cell r="N1704" t="str">
            <v>1012L</v>
          </cell>
          <cell r="O1704">
            <v>1</v>
          </cell>
          <cell r="P1704">
            <v>0</v>
          </cell>
          <cell r="Q1704">
            <v>1</v>
          </cell>
          <cell r="R1704">
            <v>2</v>
          </cell>
          <cell r="S1704" t="str">
            <v>L</v>
          </cell>
          <cell r="U1704" t="str">
            <v>US;IBN</v>
          </cell>
          <cell r="AC1704" t="str">
            <v>IN</v>
          </cell>
          <cell r="AD1704" t="str">
            <v>IBN</v>
          </cell>
          <cell r="AE1704" t="str">
            <v>IBN</v>
          </cell>
          <cell r="AF1704" t="b">
            <v>1</v>
          </cell>
        </row>
        <row r="1705">
          <cell r="A1705" t="str">
            <v>US;ICE</v>
          </cell>
          <cell r="B1705" t="str">
            <v>ICE US EQUITY</v>
          </cell>
          <cell r="C1705">
            <v>1</v>
          </cell>
          <cell r="D1705" t="str">
            <v>Financial Exchanges &amp; Data</v>
          </cell>
          <cell r="E1705">
            <v>1</v>
          </cell>
          <cell r="F1705">
            <v>0</v>
          </cell>
          <cell r="G1705" t="str">
            <v>34379A</v>
          </cell>
          <cell r="H1705" t="str">
            <v>45866F104</v>
          </cell>
          <cell r="K1705" t="str">
            <v>USD</v>
          </cell>
          <cell r="L1705" t="str">
            <v>A.US;ICE</v>
          </cell>
          <cell r="M1705" t="str">
            <v>A.</v>
          </cell>
          <cell r="N1705" t="str">
            <v>1012L</v>
          </cell>
          <cell r="O1705">
            <v>1</v>
          </cell>
          <cell r="P1705">
            <v>0</v>
          </cell>
          <cell r="Q1705">
            <v>1</v>
          </cell>
          <cell r="R1705">
            <v>2</v>
          </cell>
          <cell r="S1705" t="str">
            <v>L</v>
          </cell>
          <cell r="U1705" t="str">
            <v>US;ICE</v>
          </cell>
          <cell r="V1705" t="str">
            <v/>
          </cell>
          <cell r="AC1705" t="str">
            <v>US</v>
          </cell>
          <cell r="AD1705" t="str">
            <v>ICE</v>
          </cell>
          <cell r="AE1705" t="str">
            <v>ICE</v>
          </cell>
          <cell r="AF1705" t="b">
            <v>1</v>
          </cell>
        </row>
        <row r="1706">
          <cell r="A1706" t="str">
            <v>US;ICL</v>
          </cell>
          <cell r="B1706" t="str">
            <v>ICL US EQUITY</v>
          </cell>
          <cell r="C1706">
            <v>1</v>
          </cell>
          <cell r="D1706" t="str">
            <v>Fertilizers &amp; Agricultural Chemicals</v>
          </cell>
          <cell r="E1706">
            <v>1</v>
          </cell>
          <cell r="F1706">
            <v>0</v>
          </cell>
          <cell r="G1706" t="str">
            <v>355412</v>
          </cell>
          <cell r="H1706" t="str">
            <v>M5920A109</v>
          </cell>
          <cell r="K1706" t="str">
            <v>USD</v>
          </cell>
          <cell r="L1706" t="str">
            <v>A.US;ICL</v>
          </cell>
          <cell r="M1706" t="str">
            <v>A.</v>
          </cell>
          <cell r="N1706" t="str">
            <v>1012L</v>
          </cell>
          <cell r="O1706">
            <v>1</v>
          </cell>
          <cell r="P1706">
            <v>0</v>
          </cell>
          <cell r="Q1706">
            <v>1</v>
          </cell>
          <cell r="R1706">
            <v>2</v>
          </cell>
          <cell r="S1706" t="str">
            <v>L</v>
          </cell>
          <cell r="U1706" t="str">
            <v>US;ICL</v>
          </cell>
          <cell r="V1706" t="str">
            <v/>
          </cell>
          <cell r="AC1706" t="str">
            <v>US</v>
          </cell>
          <cell r="AD1706" t="str">
            <v>ICL</v>
          </cell>
          <cell r="AE1706" t="str">
            <v>ICL</v>
          </cell>
          <cell r="AF1706" t="b">
            <v>1</v>
          </cell>
        </row>
        <row r="1707">
          <cell r="A1707" t="str">
            <v>US;ICPT</v>
          </cell>
          <cell r="B1707" t="str">
            <v>ICPT US EQUITY</v>
          </cell>
          <cell r="C1707">
            <v>1</v>
          </cell>
          <cell r="D1707" t="str">
            <v>Biotechnology</v>
          </cell>
          <cell r="E1707">
            <v>1</v>
          </cell>
          <cell r="F1707">
            <v>0</v>
          </cell>
          <cell r="G1707" t="str">
            <v>343423</v>
          </cell>
          <cell r="H1707" t="str">
            <v>45845P108</v>
          </cell>
          <cell r="K1707" t="str">
            <v>USD</v>
          </cell>
          <cell r="L1707" t="str">
            <v>A.US;ICPT</v>
          </cell>
          <cell r="M1707" t="str">
            <v>A.</v>
          </cell>
          <cell r="N1707" t="str">
            <v>1012L</v>
          </cell>
          <cell r="O1707">
            <v>1</v>
          </cell>
          <cell r="P1707">
            <v>0</v>
          </cell>
          <cell r="Q1707">
            <v>1</v>
          </cell>
          <cell r="R1707">
            <v>2</v>
          </cell>
          <cell r="S1707" t="str">
            <v>L</v>
          </cell>
          <cell r="U1707" t="str">
            <v>US;ICPT</v>
          </cell>
          <cell r="V1707" t="str">
            <v/>
          </cell>
          <cell r="AC1707" t="str">
            <v>US</v>
          </cell>
          <cell r="AD1707" t="str">
            <v>ICPT</v>
          </cell>
          <cell r="AE1707" t="str">
            <v>ICPT</v>
          </cell>
          <cell r="AF1707" t="b">
            <v>1</v>
          </cell>
        </row>
        <row r="1708">
          <cell r="A1708" t="str">
            <v>US;IDCC</v>
          </cell>
          <cell r="B1708" t="str">
            <v>IDCC US EQUITY</v>
          </cell>
          <cell r="C1708">
            <v>1</v>
          </cell>
          <cell r="D1708" t="str">
            <v>Communications Equipment</v>
          </cell>
          <cell r="E1708">
            <v>1</v>
          </cell>
          <cell r="F1708">
            <v>0</v>
          </cell>
          <cell r="G1708" t="str">
            <v>344043</v>
          </cell>
          <cell r="H1708" t="str">
            <v>45867G101</v>
          </cell>
          <cell r="K1708" t="str">
            <v>USD</v>
          </cell>
          <cell r="L1708" t="str">
            <v>A.US;IDCC</v>
          </cell>
          <cell r="M1708" t="str">
            <v>A.</v>
          </cell>
          <cell r="N1708" t="str">
            <v>1012L</v>
          </cell>
          <cell r="O1708">
            <v>1</v>
          </cell>
          <cell r="P1708">
            <v>0</v>
          </cell>
          <cell r="Q1708">
            <v>1</v>
          </cell>
          <cell r="R1708">
            <v>2</v>
          </cell>
          <cell r="S1708" t="str">
            <v>L</v>
          </cell>
          <cell r="U1708" t="str">
            <v>US;IDCC</v>
          </cell>
          <cell r="V1708" t="str">
            <v/>
          </cell>
          <cell r="AC1708" t="str">
            <v>US</v>
          </cell>
          <cell r="AD1708" t="str">
            <v>IDCC</v>
          </cell>
          <cell r="AE1708" t="str">
            <v>IDCC</v>
          </cell>
          <cell r="AF1708" t="b">
            <v>1</v>
          </cell>
        </row>
        <row r="1709">
          <cell r="A1709" t="str">
            <v>US;IDTI</v>
          </cell>
          <cell r="B1709" t="str">
            <v>IDTI US EQUITY</v>
          </cell>
          <cell r="C1709">
            <v>1</v>
          </cell>
          <cell r="D1709" t="str">
            <v>Semiconductors</v>
          </cell>
          <cell r="E1709">
            <v>1</v>
          </cell>
          <cell r="F1709">
            <v>0</v>
          </cell>
          <cell r="G1709" t="str">
            <v>343346</v>
          </cell>
          <cell r="H1709">
            <v>458118106</v>
          </cell>
          <cell r="K1709" t="str">
            <v>USD</v>
          </cell>
          <cell r="L1709" t="str">
            <v>A.US;IDTI</v>
          </cell>
          <cell r="M1709" t="str">
            <v>A.</v>
          </cell>
          <cell r="N1709" t="str">
            <v>1012L</v>
          </cell>
          <cell r="O1709">
            <v>1</v>
          </cell>
          <cell r="P1709">
            <v>0</v>
          </cell>
          <cell r="Q1709">
            <v>1</v>
          </cell>
          <cell r="R1709">
            <v>2</v>
          </cell>
          <cell r="S1709" t="str">
            <v>L</v>
          </cell>
          <cell r="U1709" t="str">
            <v>US;IDTI</v>
          </cell>
          <cell r="V1709" t="str">
            <v/>
          </cell>
          <cell r="AC1709" t="str">
            <v>US</v>
          </cell>
          <cell r="AD1709" t="str">
            <v>IDTI</v>
          </cell>
          <cell r="AE1709" t="str">
            <v>IDTI</v>
          </cell>
          <cell r="AF1709" t="b">
            <v>1</v>
          </cell>
        </row>
        <row r="1710">
          <cell r="A1710" t="str">
            <v>US;IDXX</v>
          </cell>
          <cell r="B1710" t="str">
            <v>IDXX US EQUITY</v>
          </cell>
          <cell r="C1710">
            <v>1</v>
          </cell>
          <cell r="D1710" t="str">
            <v>Health Care Equipment</v>
          </cell>
          <cell r="E1710">
            <v>1</v>
          </cell>
          <cell r="F1710">
            <v>0</v>
          </cell>
          <cell r="G1710" t="str">
            <v>333640</v>
          </cell>
          <cell r="H1710" t="str">
            <v>45168D104</v>
          </cell>
          <cell r="K1710" t="str">
            <v>USD</v>
          </cell>
          <cell r="L1710" t="str">
            <v>A.US;IDXX</v>
          </cell>
          <cell r="M1710" t="str">
            <v>A.</v>
          </cell>
          <cell r="N1710" t="str">
            <v>1012L</v>
          </cell>
          <cell r="O1710">
            <v>1</v>
          </cell>
          <cell r="P1710">
            <v>0</v>
          </cell>
          <cell r="Q1710">
            <v>1</v>
          </cell>
          <cell r="R1710">
            <v>2</v>
          </cell>
          <cell r="S1710" t="str">
            <v>L</v>
          </cell>
          <cell r="U1710" t="str">
            <v>US;IDXX</v>
          </cell>
          <cell r="V1710" t="str">
            <v/>
          </cell>
          <cell r="AC1710" t="str">
            <v>US</v>
          </cell>
          <cell r="AD1710" t="str">
            <v>IDXX</v>
          </cell>
          <cell r="AE1710" t="str">
            <v>IDXX</v>
          </cell>
          <cell r="AF1710" t="b">
            <v>1</v>
          </cell>
        </row>
        <row r="1711">
          <cell r="A1711" t="str">
            <v>US;IFF</v>
          </cell>
          <cell r="B1711" t="str">
            <v>IFF US EQUITY</v>
          </cell>
          <cell r="C1711">
            <v>1</v>
          </cell>
          <cell r="D1711" t="str">
            <v>Specialty Chemicals</v>
          </cell>
          <cell r="E1711">
            <v>1</v>
          </cell>
          <cell r="F1711">
            <v>0</v>
          </cell>
          <cell r="G1711" t="str">
            <v>346320</v>
          </cell>
          <cell r="H1711">
            <v>459506101</v>
          </cell>
          <cell r="K1711" t="str">
            <v>USD</v>
          </cell>
          <cell r="L1711" t="str">
            <v>A.US;IFF</v>
          </cell>
          <cell r="M1711" t="str">
            <v>A.</v>
          </cell>
          <cell r="N1711" t="str">
            <v>1012L</v>
          </cell>
          <cell r="O1711">
            <v>1</v>
          </cell>
          <cell r="P1711">
            <v>0</v>
          </cell>
          <cell r="Q1711">
            <v>1</v>
          </cell>
          <cell r="R1711">
            <v>2</v>
          </cell>
          <cell r="S1711" t="str">
            <v>L</v>
          </cell>
          <cell r="U1711" t="str">
            <v>US;IFF</v>
          </cell>
          <cell r="V1711" t="str">
            <v/>
          </cell>
          <cell r="AC1711" t="str">
            <v>US</v>
          </cell>
          <cell r="AD1711" t="str">
            <v>IFF</v>
          </cell>
          <cell r="AE1711" t="str">
            <v>IFF</v>
          </cell>
          <cell r="AF1711" t="b">
            <v>1</v>
          </cell>
        </row>
        <row r="1712">
          <cell r="A1712" t="str">
            <v>US;IGT</v>
          </cell>
          <cell r="B1712" t="str">
            <v>IGT US EQUITY</v>
          </cell>
          <cell r="C1712">
            <v>1</v>
          </cell>
          <cell r="D1712" t="str">
            <v>Casinos &amp; Gaming</v>
          </cell>
          <cell r="E1712">
            <v>1</v>
          </cell>
          <cell r="F1712">
            <v>0</v>
          </cell>
          <cell r="G1712" t="str">
            <v>346393</v>
          </cell>
          <cell r="H1712">
            <v>459902102</v>
          </cell>
          <cell r="K1712" t="str">
            <v>USD</v>
          </cell>
          <cell r="L1712" t="str">
            <v>A.US;IGT</v>
          </cell>
          <cell r="M1712" t="str">
            <v>A.</v>
          </cell>
          <cell r="N1712" t="str">
            <v>1012L</v>
          </cell>
          <cell r="O1712">
            <v>1</v>
          </cell>
          <cell r="P1712">
            <v>0</v>
          </cell>
          <cell r="Q1712">
            <v>1</v>
          </cell>
          <cell r="R1712">
            <v>2</v>
          </cell>
          <cell r="S1712" t="str">
            <v>L</v>
          </cell>
          <cell r="U1712" t="str">
            <v>US;IGT</v>
          </cell>
          <cell r="V1712" t="str">
            <v/>
          </cell>
          <cell r="AC1712" t="str">
            <v>US</v>
          </cell>
          <cell r="AD1712" t="str">
            <v>IGT</v>
          </cell>
          <cell r="AE1712" t="str">
            <v>IGT</v>
          </cell>
          <cell r="AF1712" t="b">
            <v>1</v>
          </cell>
        </row>
        <row r="1713">
          <cell r="A1713" t="str">
            <v>US;IHS</v>
          </cell>
          <cell r="B1713" t="str">
            <v>IHS US EQUITY</v>
          </cell>
          <cell r="C1713">
            <v>1</v>
          </cell>
          <cell r="D1713" t="str">
            <v>Research &amp; Consulting Services</v>
          </cell>
          <cell r="E1713">
            <v>1</v>
          </cell>
          <cell r="F1713">
            <v>0</v>
          </cell>
          <cell r="G1713" t="str">
            <v>333654</v>
          </cell>
          <cell r="H1713">
            <v>451734107</v>
          </cell>
          <cell r="K1713" t="str">
            <v>USD</v>
          </cell>
          <cell r="L1713" t="str">
            <v>A.US;IHS</v>
          </cell>
          <cell r="M1713" t="str">
            <v>A.</v>
          </cell>
          <cell r="N1713" t="str">
            <v>1012L</v>
          </cell>
          <cell r="O1713">
            <v>1</v>
          </cell>
          <cell r="P1713">
            <v>0</v>
          </cell>
          <cell r="Q1713">
            <v>1</v>
          </cell>
          <cell r="R1713">
            <v>2</v>
          </cell>
          <cell r="S1713" t="str">
            <v>L</v>
          </cell>
          <cell r="U1713" t="str">
            <v>US;IHS</v>
          </cell>
          <cell r="V1713" t="str">
            <v/>
          </cell>
          <cell r="AC1713" t="str">
            <v>US</v>
          </cell>
          <cell r="AD1713" t="str">
            <v>IHS</v>
          </cell>
          <cell r="AE1713" t="str">
            <v>IHS</v>
          </cell>
          <cell r="AF1713" t="b">
            <v>1</v>
          </cell>
        </row>
        <row r="1714">
          <cell r="A1714" t="str">
            <v>US;ILMN</v>
          </cell>
          <cell r="B1714" t="str">
            <v>ILMN US EQUITY</v>
          </cell>
          <cell r="C1714">
            <v>1</v>
          </cell>
          <cell r="D1714" t="str">
            <v>Life Sciences Tools &amp; Services</v>
          </cell>
          <cell r="E1714">
            <v>1</v>
          </cell>
          <cell r="F1714">
            <v>0</v>
          </cell>
          <cell r="G1714" t="str">
            <v>330960</v>
          </cell>
          <cell r="H1714">
            <v>452327109</v>
          </cell>
          <cell r="I1714">
            <v>38.9</v>
          </cell>
          <cell r="J1714">
            <v>38.9</v>
          </cell>
          <cell r="K1714" t="str">
            <v>USD</v>
          </cell>
          <cell r="L1714" t="str">
            <v>A.US;ILMN</v>
          </cell>
          <cell r="M1714" t="str">
            <v>A.</v>
          </cell>
          <cell r="N1714" t="str">
            <v>1012L</v>
          </cell>
          <cell r="O1714">
            <v>1</v>
          </cell>
          <cell r="P1714">
            <v>0</v>
          </cell>
          <cell r="Q1714">
            <v>1</v>
          </cell>
          <cell r="R1714">
            <v>2</v>
          </cell>
          <cell r="S1714" t="str">
            <v>L</v>
          </cell>
          <cell r="U1714" t="str">
            <v>US;ILMN</v>
          </cell>
          <cell r="AC1714" t="str">
            <v>CA</v>
          </cell>
          <cell r="AD1714" t="str">
            <v>ILMN</v>
          </cell>
          <cell r="AE1714" t="str">
            <v>ILMN</v>
          </cell>
          <cell r="AF1714" t="b">
            <v>1</v>
          </cell>
        </row>
        <row r="1715">
          <cell r="A1715" t="str">
            <v>US;IMAX</v>
          </cell>
          <cell r="B1715" t="str">
            <v>IMAX US EQUITY</v>
          </cell>
          <cell r="C1715">
            <v>1</v>
          </cell>
          <cell r="D1715" t="str">
            <v>Movies &amp; Entertainment</v>
          </cell>
          <cell r="E1715">
            <v>1</v>
          </cell>
          <cell r="F1715">
            <v>0</v>
          </cell>
          <cell r="G1715" t="str">
            <v>333828</v>
          </cell>
          <cell r="H1715" t="str">
            <v>45245E109</v>
          </cell>
          <cell r="K1715" t="str">
            <v>USD</v>
          </cell>
          <cell r="L1715" t="str">
            <v>A.US;IMAX</v>
          </cell>
          <cell r="M1715" t="str">
            <v>A.</v>
          </cell>
          <cell r="N1715" t="str">
            <v>1012L</v>
          </cell>
          <cell r="O1715">
            <v>1</v>
          </cell>
          <cell r="P1715">
            <v>0</v>
          </cell>
          <cell r="Q1715">
            <v>1</v>
          </cell>
          <cell r="R1715">
            <v>2</v>
          </cell>
          <cell r="S1715" t="str">
            <v>L</v>
          </cell>
          <cell r="U1715" t="str">
            <v>US;IMAX</v>
          </cell>
          <cell r="V1715" t="str">
            <v/>
          </cell>
          <cell r="AC1715" t="str">
            <v>US</v>
          </cell>
          <cell r="AD1715" t="str">
            <v>IMAX</v>
          </cell>
          <cell r="AE1715" t="str">
            <v>IMAX</v>
          </cell>
          <cell r="AF1715" t="b">
            <v>1</v>
          </cell>
        </row>
        <row r="1716">
          <cell r="A1716" t="str">
            <v>US;INCY</v>
          </cell>
          <cell r="B1716" t="str">
            <v>INCY US EQUITY</v>
          </cell>
          <cell r="C1716">
            <v>1</v>
          </cell>
          <cell r="D1716" t="str">
            <v>Biotechnology</v>
          </cell>
          <cell r="E1716">
            <v>1</v>
          </cell>
          <cell r="F1716">
            <v>0</v>
          </cell>
          <cell r="G1716" t="str">
            <v>337609</v>
          </cell>
          <cell r="H1716" t="str">
            <v>45337C102</v>
          </cell>
          <cell r="K1716" t="str">
            <v>USD</v>
          </cell>
          <cell r="L1716" t="str">
            <v>A.US;INCY</v>
          </cell>
          <cell r="M1716" t="str">
            <v>A.</v>
          </cell>
          <cell r="N1716" t="str">
            <v>1012L</v>
          </cell>
          <cell r="O1716">
            <v>1</v>
          </cell>
          <cell r="P1716">
            <v>0</v>
          </cell>
          <cell r="Q1716">
            <v>1</v>
          </cell>
          <cell r="R1716">
            <v>2</v>
          </cell>
          <cell r="S1716" t="str">
            <v>L</v>
          </cell>
          <cell r="U1716" t="str">
            <v>US;INCY</v>
          </cell>
          <cell r="V1716" t="str">
            <v/>
          </cell>
          <cell r="AC1716" t="str">
            <v>US</v>
          </cell>
          <cell r="AD1716" t="str">
            <v>INCY</v>
          </cell>
          <cell r="AE1716" t="str">
            <v>INCY</v>
          </cell>
          <cell r="AF1716" t="b">
            <v>1</v>
          </cell>
        </row>
        <row r="1717">
          <cell r="A1717" t="str">
            <v>US;INFA</v>
          </cell>
          <cell r="B1717" t="str">
            <v>INFA US EQUITY</v>
          </cell>
          <cell r="C1717">
            <v>1</v>
          </cell>
          <cell r="D1717" t="str">
            <v>Application Software</v>
          </cell>
          <cell r="E1717">
            <v>1</v>
          </cell>
          <cell r="F1717">
            <v>0</v>
          </cell>
          <cell r="G1717" t="str">
            <v>339399</v>
          </cell>
          <cell r="H1717" t="str">
            <v>45666Q102</v>
          </cell>
          <cell r="K1717" t="str">
            <v>USD</v>
          </cell>
          <cell r="L1717" t="str">
            <v>A.US;INFA</v>
          </cell>
          <cell r="M1717" t="str">
            <v>A.</v>
          </cell>
          <cell r="N1717" t="str">
            <v>1012L</v>
          </cell>
          <cell r="O1717">
            <v>1</v>
          </cell>
          <cell r="P1717">
            <v>0</v>
          </cell>
          <cell r="Q1717">
            <v>1</v>
          </cell>
          <cell r="R1717">
            <v>2</v>
          </cell>
          <cell r="S1717" t="str">
            <v>L</v>
          </cell>
          <cell r="U1717" t="str">
            <v>US;INFA</v>
          </cell>
          <cell r="V1717" t="str">
            <v/>
          </cell>
          <cell r="AC1717" t="str">
            <v>US</v>
          </cell>
          <cell r="AD1717" t="str">
            <v>INFA</v>
          </cell>
          <cell r="AE1717" t="str">
            <v>INFA</v>
          </cell>
          <cell r="AF1717" t="b">
            <v>1</v>
          </cell>
        </row>
        <row r="1718">
          <cell r="A1718" t="str">
            <v>US;INFN</v>
          </cell>
          <cell r="B1718" t="str">
            <v>INFN US EQUITY</v>
          </cell>
          <cell r="C1718">
            <v>1</v>
          </cell>
          <cell r="D1718" t="str">
            <v>Communications Equipment</v>
          </cell>
          <cell r="E1718">
            <v>1</v>
          </cell>
          <cell r="F1718" t="e">
            <v>#N/A</v>
          </cell>
          <cell r="G1718" t="e">
            <v>#N/A</v>
          </cell>
          <cell r="H1718" t="e">
            <v>#N/A</v>
          </cell>
          <cell r="K1718" t="str">
            <v>USD</v>
          </cell>
          <cell r="L1718" t="str">
            <v>A.US;INFN</v>
          </cell>
          <cell r="M1718" t="str">
            <v>A.</v>
          </cell>
          <cell r="N1718" t="str">
            <v>1012L</v>
          </cell>
          <cell r="O1718">
            <v>1</v>
          </cell>
          <cell r="P1718">
            <v>0</v>
          </cell>
          <cell r="Q1718">
            <v>1</v>
          </cell>
          <cell r="R1718">
            <v>2</v>
          </cell>
          <cell r="S1718" t="str">
            <v>L</v>
          </cell>
          <cell r="U1718" t="str">
            <v>US;INFN</v>
          </cell>
          <cell r="V1718" t="str">
            <v/>
          </cell>
          <cell r="AC1718" t="str">
            <v>US</v>
          </cell>
          <cell r="AD1718" t="str">
            <v>INFN</v>
          </cell>
          <cell r="AE1718" t="str">
            <v>INFN</v>
          </cell>
          <cell r="AF1718" t="b">
            <v>1</v>
          </cell>
        </row>
        <row r="1719">
          <cell r="A1719" t="str">
            <v>US;INFO</v>
          </cell>
          <cell r="B1719" t="str">
            <v>INFO US EQUITY</v>
          </cell>
          <cell r="C1719">
            <v>1</v>
          </cell>
          <cell r="D1719" t="str">
            <v>Research &amp; Consulting Services</v>
          </cell>
          <cell r="E1719">
            <v>1</v>
          </cell>
          <cell r="F1719">
            <v>0</v>
          </cell>
          <cell r="G1719" t="str">
            <v>33366A</v>
          </cell>
          <cell r="H1719" t="str">
            <v>G47567105</v>
          </cell>
          <cell r="K1719" t="str">
            <v>USD</v>
          </cell>
          <cell r="L1719" t="str">
            <v>A.US;INFO</v>
          </cell>
          <cell r="M1719" t="str">
            <v>A.</v>
          </cell>
          <cell r="N1719" t="str">
            <v>1012L</v>
          </cell>
          <cell r="O1719">
            <v>1</v>
          </cell>
          <cell r="P1719">
            <v>0</v>
          </cell>
          <cell r="Q1719">
            <v>1</v>
          </cell>
          <cell r="R1719">
            <v>2</v>
          </cell>
          <cell r="S1719" t="str">
            <v>L</v>
          </cell>
          <cell r="U1719" t="str">
            <v>US;INFO</v>
          </cell>
          <cell r="V1719" t="str">
            <v/>
          </cell>
          <cell r="AC1719" t="str">
            <v>CA</v>
          </cell>
          <cell r="AD1719" t="str">
            <v>INFO</v>
          </cell>
          <cell r="AE1719" t="str">
            <v>INFO</v>
          </cell>
          <cell r="AF1719" t="b">
            <v>1</v>
          </cell>
        </row>
        <row r="1720">
          <cell r="A1720" t="str">
            <v>US;INFY</v>
          </cell>
          <cell r="B1720" t="str">
            <v>INFY US EQUITY</v>
          </cell>
          <cell r="C1720">
            <v>1</v>
          </cell>
          <cell r="D1720" t="str">
            <v>IT Consulting &amp; Other Services</v>
          </cell>
          <cell r="E1720">
            <v>1</v>
          </cell>
          <cell r="F1720">
            <v>0</v>
          </cell>
          <cell r="G1720" t="str">
            <v>339396</v>
          </cell>
          <cell r="H1720">
            <v>456788108</v>
          </cell>
          <cell r="K1720" t="str">
            <v>USD</v>
          </cell>
          <cell r="L1720" t="str">
            <v>A.US;INFY</v>
          </cell>
          <cell r="M1720" t="str">
            <v>A.</v>
          </cell>
          <cell r="N1720" t="str">
            <v>1012L</v>
          </cell>
          <cell r="O1720">
            <v>1</v>
          </cell>
          <cell r="P1720">
            <v>0</v>
          </cell>
          <cell r="Q1720">
            <v>1</v>
          </cell>
          <cell r="R1720">
            <v>2</v>
          </cell>
          <cell r="S1720" t="str">
            <v>L</v>
          </cell>
          <cell r="U1720" t="str">
            <v>US;INFY</v>
          </cell>
          <cell r="V1720" t="str">
            <v/>
          </cell>
          <cell r="AC1720" t="str">
            <v>US</v>
          </cell>
          <cell r="AD1720" t="str">
            <v>INFY</v>
          </cell>
          <cell r="AE1720" t="str">
            <v>INFY</v>
          </cell>
          <cell r="AF1720" t="b">
            <v>1</v>
          </cell>
        </row>
        <row r="1721">
          <cell r="A1721" t="str">
            <v>US;ING</v>
          </cell>
          <cell r="B1721" t="str">
            <v>ING US EQUITY</v>
          </cell>
          <cell r="C1721">
            <v>1</v>
          </cell>
          <cell r="D1721" t="str">
            <v>Diversified Banks</v>
          </cell>
          <cell r="E1721">
            <v>1</v>
          </cell>
          <cell r="F1721">
            <v>0</v>
          </cell>
          <cell r="G1721" t="str">
            <v>339760</v>
          </cell>
          <cell r="H1721" t="str">
            <v>456837103</v>
          </cell>
          <cell r="K1721" t="str">
            <v>USD</v>
          </cell>
          <cell r="L1721" t="str">
            <v>A.US;ING</v>
          </cell>
          <cell r="M1721" t="str">
            <v>A.</v>
          </cell>
          <cell r="N1721" t="str">
            <v>1012L</v>
          </cell>
          <cell r="O1721">
            <v>1</v>
          </cell>
          <cell r="P1721">
            <v>0</v>
          </cell>
          <cell r="Q1721">
            <v>1</v>
          </cell>
          <cell r="R1721">
            <v>2</v>
          </cell>
          <cell r="S1721" t="str">
            <v>L</v>
          </cell>
          <cell r="U1721" t="str">
            <v>US;ING</v>
          </cell>
          <cell r="V1721" t="str">
            <v/>
          </cell>
          <cell r="AC1721" t="str">
            <v>US</v>
          </cell>
          <cell r="AD1721" t="str">
            <v>ING</v>
          </cell>
          <cell r="AE1721" t="str">
            <v>ING</v>
          </cell>
          <cell r="AF1721" t="b">
            <v>1</v>
          </cell>
        </row>
        <row r="1722">
          <cell r="A1722" t="str">
            <v>US;INOV</v>
          </cell>
          <cell r="B1722" t="str">
            <v>INOV US EQUITY</v>
          </cell>
          <cell r="C1722">
            <v>1</v>
          </cell>
          <cell r="D1722" t="str">
            <v>Health Care Technology</v>
          </cell>
          <cell r="E1722">
            <v>1</v>
          </cell>
          <cell r="F1722">
            <v>0</v>
          </cell>
          <cell r="G1722">
            <v>342796</v>
          </cell>
          <cell r="H1722" t="str">
            <v>45781D101</v>
          </cell>
          <cell r="K1722" t="str">
            <v>USD</v>
          </cell>
          <cell r="L1722" t="str">
            <v>A.US;INOV</v>
          </cell>
          <cell r="M1722" t="str">
            <v>A.</v>
          </cell>
          <cell r="N1722" t="str">
            <v>1012L</v>
          </cell>
          <cell r="O1722">
            <v>1</v>
          </cell>
          <cell r="P1722">
            <v>0</v>
          </cell>
          <cell r="Q1722">
            <v>1</v>
          </cell>
          <cell r="R1722">
            <v>2</v>
          </cell>
          <cell r="S1722" t="str">
            <v>L</v>
          </cell>
          <cell r="U1722" t="str">
            <v>US;INOV</v>
          </cell>
          <cell r="V1722" t="str">
            <v/>
          </cell>
          <cell r="AC1722" t="str">
            <v>US</v>
          </cell>
          <cell r="AD1722" t="str">
            <v>INOV</v>
          </cell>
          <cell r="AE1722" t="str">
            <v>INOV</v>
          </cell>
          <cell r="AF1722" t="b">
            <v>1</v>
          </cell>
        </row>
        <row r="1723">
          <cell r="A1723" t="str">
            <v>US;INTC</v>
          </cell>
          <cell r="B1723" t="str">
            <v>INTC US EQUITY</v>
          </cell>
          <cell r="C1723">
            <v>1</v>
          </cell>
          <cell r="D1723" t="str">
            <v>Semiconductors</v>
          </cell>
          <cell r="E1723">
            <v>1</v>
          </cell>
          <cell r="F1723">
            <v>0</v>
          </cell>
          <cell r="G1723" t="str">
            <v>343392</v>
          </cell>
          <cell r="H1723">
            <v>458140100</v>
          </cell>
          <cell r="K1723" t="str">
            <v>USD</v>
          </cell>
          <cell r="L1723" t="str">
            <v>A.US;INTC</v>
          </cell>
          <cell r="M1723" t="str">
            <v>A.</v>
          </cell>
          <cell r="N1723" t="str">
            <v>1012L</v>
          </cell>
          <cell r="O1723">
            <v>1</v>
          </cell>
          <cell r="P1723">
            <v>0</v>
          </cell>
          <cell r="Q1723">
            <v>1</v>
          </cell>
          <cell r="R1723">
            <v>2</v>
          </cell>
          <cell r="S1723" t="str">
            <v>L</v>
          </cell>
          <cell r="U1723" t="str">
            <v>US;INTC</v>
          </cell>
          <cell r="V1723" t="str">
            <v/>
          </cell>
          <cell r="AC1723" t="str">
            <v>US</v>
          </cell>
          <cell r="AD1723" t="str">
            <v>INTC</v>
          </cell>
          <cell r="AE1723" t="str">
            <v>INTC</v>
          </cell>
          <cell r="AF1723" t="b">
            <v>1</v>
          </cell>
        </row>
        <row r="1724">
          <cell r="A1724" t="str">
            <v>US;INTU</v>
          </cell>
          <cell r="B1724" t="str">
            <v>INTU US EQUITY</v>
          </cell>
          <cell r="C1724">
            <v>1</v>
          </cell>
          <cell r="D1724" t="str">
            <v>Application Software</v>
          </cell>
          <cell r="E1724">
            <v>1</v>
          </cell>
          <cell r="F1724">
            <v>0</v>
          </cell>
          <cell r="G1724" t="str">
            <v>351869</v>
          </cell>
          <cell r="H1724">
            <v>461202103</v>
          </cell>
          <cell r="K1724" t="str">
            <v>USD</v>
          </cell>
          <cell r="L1724" t="str">
            <v>A.US;INTU</v>
          </cell>
          <cell r="M1724" t="str">
            <v>A.</v>
          </cell>
          <cell r="N1724" t="str">
            <v>1012L</v>
          </cell>
          <cell r="O1724">
            <v>1</v>
          </cell>
          <cell r="P1724">
            <v>0</v>
          </cell>
          <cell r="Q1724">
            <v>1</v>
          </cell>
          <cell r="R1724">
            <v>2</v>
          </cell>
          <cell r="S1724" t="str">
            <v>L</v>
          </cell>
          <cell r="U1724" t="str">
            <v>US;INTU</v>
          </cell>
          <cell r="V1724" t="str">
            <v/>
          </cell>
          <cell r="AC1724" t="str">
            <v>US</v>
          </cell>
          <cell r="AD1724" t="str">
            <v>INTU</v>
          </cell>
          <cell r="AE1724" t="str">
            <v>INTU</v>
          </cell>
          <cell r="AF1724" t="b">
            <v>1</v>
          </cell>
        </row>
        <row r="1725">
          <cell r="A1725" t="str">
            <v>US;INVN</v>
          </cell>
          <cell r="B1725" t="str">
            <v>INVN US EQUITY</v>
          </cell>
          <cell r="C1725">
            <v>1</v>
          </cell>
          <cell r="D1725" t="str">
            <v>Electronic Components</v>
          </cell>
          <cell r="E1725">
            <v>1</v>
          </cell>
          <cell r="F1725">
            <v>0</v>
          </cell>
          <cell r="G1725" t="str">
            <v>351952</v>
          </cell>
          <cell r="H1725" t="str">
            <v>46123D205</v>
          </cell>
          <cell r="I1725">
            <v>38.9</v>
          </cell>
          <cell r="J1725">
            <v>38.9</v>
          </cell>
          <cell r="K1725" t="str">
            <v>USD</v>
          </cell>
          <cell r="L1725" t="str">
            <v>A.US;INVN</v>
          </cell>
          <cell r="M1725" t="str">
            <v>A.</v>
          </cell>
          <cell r="N1725" t="str">
            <v>1012L</v>
          </cell>
          <cell r="O1725">
            <v>1</v>
          </cell>
          <cell r="P1725">
            <v>0</v>
          </cell>
          <cell r="Q1725">
            <v>1</v>
          </cell>
          <cell r="R1725">
            <v>2</v>
          </cell>
          <cell r="S1725" t="str">
            <v>L</v>
          </cell>
          <cell r="U1725" t="str">
            <v>US;INVN</v>
          </cell>
          <cell r="AC1725" t="str">
            <v>CA</v>
          </cell>
          <cell r="AD1725" t="str">
            <v>INVN</v>
          </cell>
          <cell r="AE1725" t="str">
            <v>INVN</v>
          </cell>
          <cell r="AF1725" t="b">
            <v>1</v>
          </cell>
        </row>
        <row r="1726">
          <cell r="A1726" t="str">
            <v>US;IOC</v>
          </cell>
          <cell r="B1726" t="str">
            <v>IOC US EQUITY</v>
          </cell>
          <cell r="C1726">
            <v>1</v>
          </cell>
          <cell r="D1726" t="str">
            <v>Integrated Oil &amp; Gas</v>
          </cell>
          <cell r="E1726">
            <v>1</v>
          </cell>
          <cell r="F1726">
            <v>0</v>
          </cell>
          <cell r="G1726" t="str">
            <v>350688</v>
          </cell>
          <cell r="H1726">
            <v>460951106</v>
          </cell>
          <cell r="K1726" t="str">
            <v>USD</v>
          </cell>
          <cell r="L1726" t="str">
            <v>A.US;IOC</v>
          </cell>
          <cell r="M1726" t="str">
            <v>A.</v>
          </cell>
          <cell r="N1726" t="str">
            <v>1012L</v>
          </cell>
          <cell r="O1726">
            <v>1</v>
          </cell>
          <cell r="P1726">
            <v>0</v>
          </cell>
          <cell r="Q1726">
            <v>1</v>
          </cell>
          <cell r="R1726">
            <v>2</v>
          </cell>
          <cell r="S1726" t="str">
            <v>L</v>
          </cell>
          <cell r="U1726" t="str">
            <v>US;IOC</v>
          </cell>
          <cell r="V1726" t="str">
            <v/>
          </cell>
          <cell r="AC1726" t="str">
            <v>US</v>
          </cell>
          <cell r="AD1726" t="str">
            <v>IOC</v>
          </cell>
          <cell r="AE1726" t="str">
            <v>IOC</v>
          </cell>
          <cell r="AF1726" t="b">
            <v>1</v>
          </cell>
        </row>
        <row r="1727">
          <cell r="A1727" t="str">
            <v>US;IP</v>
          </cell>
          <cell r="B1727" t="str">
            <v>IP US EQUITY</v>
          </cell>
          <cell r="C1727">
            <v>1</v>
          </cell>
          <cell r="D1727" t="str">
            <v>Paper Packaging</v>
          </cell>
          <cell r="E1727">
            <v>1</v>
          </cell>
          <cell r="F1727">
            <v>0</v>
          </cell>
          <cell r="G1727" t="str">
            <v>348912</v>
          </cell>
          <cell r="H1727">
            <v>460146103</v>
          </cell>
          <cell r="K1727" t="str">
            <v>USD</v>
          </cell>
          <cell r="L1727" t="str">
            <v>A.US;IP</v>
          </cell>
          <cell r="M1727" t="str">
            <v>A.</v>
          </cell>
          <cell r="N1727" t="str">
            <v>1012L</v>
          </cell>
          <cell r="O1727">
            <v>1</v>
          </cell>
          <cell r="P1727">
            <v>0</v>
          </cell>
          <cell r="Q1727">
            <v>1</v>
          </cell>
          <cell r="R1727">
            <v>2</v>
          </cell>
          <cell r="S1727" t="str">
            <v>L</v>
          </cell>
          <cell r="U1727" t="str">
            <v>US;IP</v>
          </cell>
          <cell r="V1727" t="str">
            <v/>
          </cell>
          <cell r="AC1727" t="str">
            <v>US</v>
          </cell>
          <cell r="AD1727" t="str">
            <v>IP</v>
          </cell>
          <cell r="AE1727" t="str">
            <v>IP</v>
          </cell>
          <cell r="AF1727" t="b">
            <v>1</v>
          </cell>
        </row>
        <row r="1728">
          <cell r="A1728" t="str">
            <v>US;IPG</v>
          </cell>
          <cell r="B1728" t="str">
            <v>IPG US EQUITY</v>
          </cell>
          <cell r="C1728">
            <v>1</v>
          </cell>
          <cell r="D1728" t="str">
            <v>Advertising</v>
          </cell>
          <cell r="E1728">
            <v>1</v>
          </cell>
          <cell r="F1728">
            <v>0</v>
          </cell>
          <cell r="G1728" t="str">
            <v>351627</v>
          </cell>
          <cell r="H1728">
            <v>460690100</v>
          </cell>
          <cell r="K1728" t="str">
            <v>USD</v>
          </cell>
          <cell r="L1728" t="str">
            <v>A.US;IPG</v>
          </cell>
          <cell r="M1728" t="str">
            <v>A.</v>
          </cell>
          <cell r="N1728" t="str">
            <v>1012L</v>
          </cell>
          <cell r="O1728">
            <v>1</v>
          </cell>
          <cell r="P1728">
            <v>0</v>
          </cell>
          <cell r="Q1728">
            <v>1</v>
          </cell>
          <cell r="R1728">
            <v>2</v>
          </cell>
          <cell r="S1728" t="str">
            <v>L</v>
          </cell>
          <cell r="U1728" t="str">
            <v>US;IPG</v>
          </cell>
          <cell r="V1728" t="str">
            <v/>
          </cell>
          <cell r="AC1728" t="str">
            <v>US</v>
          </cell>
          <cell r="AD1728" t="str">
            <v>IPG</v>
          </cell>
          <cell r="AE1728" t="str">
            <v>IPG</v>
          </cell>
          <cell r="AF1728" t="b">
            <v>1</v>
          </cell>
        </row>
        <row r="1729">
          <cell r="A1729" t="str">
            <v>US;IPI</v>
          </cell>
          <cell r="B1729" t="str">
            <v>IPI US EQUITY</v>
          </cell>
          <cell r="C1729">
            <v>1</v>
          </cell>
          <cell r="D1729" t="str">
            <v>Fertilizers &amp; Agricultural Chemicals</v>
          </cell>
          <cell r="E1729">
            <v>1</v>
          </cell>
          <cell r="F1729">
            <v>0</v>
          </cell>
          <cell r="G1729" t="str">
            <v>352509</v>
          </cell>
          <cell r="H1729" t="str">
            <v>46121Y102</v>
          </cell>
          <cell r="K1729" t="str">
            <v>USD</v>
          </cell>
          <cell r="L1729" t="str">
            <v>A.US;IPI</v>
          </cell>
          <cell r="M1729" t="str">
            <v>A.</v>
          </cell>
          <cell r="N1729" t="str">
            <v>1012L</v>
          </cell>
          <cell r="O1729">
            <v>1</v>
          </cell>
          <cell r="P1729">
            <v>0</v>
          </cell>
          <cell r="Q1729">
            <v>1</v>
          </cell>
          <cell r="R1729">
            <v>2</v>
          </cell>
          <cell r="S1729" t="str">
            <v>L</v>
          </cell>
          <cell r="U1729" t="str">
            <v>US;IPI</v>
          </cell>
          <cell r="V1729" t="str">
            <v/>
          </cell>
          <cell r="AC1729" t="str">
            <v>US</v>
          </cell>
          <cell r="AD1729" t="str">
            <v>IPI</v>
          </cell>
          <cell r="AE1729" t="str">
            <v>IPI</v>
          </cell>
          <cell r="AF1729" t="b">
            <v>1</v>
          </cell>
        </row>
        <row r="1730">
          <cell r="A1730" t="str">
            <v>US;IPXL</v>
          </cell>
          <cell r="B1730" t="str">
            <v>IPXL US EQUITY</v>
          </cell>
          <cell r="C1730">
            <v>1</v>
          </cell>
          <cell r="D1730" t="str">
            <v>Pharmaceuticals</v>
          </cell>
          <cell r="E1730">
            <v>1</v>
          </cell>
          <cell r="F1730">
            <v>0</v>
          </cell>
          <cell r="G1730" t="str">
            <v>334071</v>
          </cell>
          <cell r="H1730" t="str">
            <v>45256B101</v>
          </cell>
          <cell r="K1730" t="str">
            <v>USD</v>
          </cell>
          <cell r="L1730" t="str">
            <v>A.US;IPXL</v>
          </cell>
          <cell r="M1730" t="str">
            <v>A.</v>
          </cell>
          <cell r="N1730" t="str">
            <v>1012L</v>
          </cell>
          <cell r="O1730">
            <v>1</v>
          </cell>
          <cell r="P1730">
            <v>0</v>
          </cell>
          <cell r="Q1730">
            <v>1</v>
          </cell>
          <cell r="R1730">
            <v>2</v>
          </cell>
          <cell r="S1730" t="str">
            <v>L</v>
          </cell>
          <cell r="U1730" t="str">
            <v>US;IPXL</v>
          </cell>
          <cell r="V1730" t="str">
            <v/>
          </cell>
          <cell r="AC1730" t="str">
            <v>US</v>
          </cell>
          <cell r="AD1730" t="str">
            <v>IPXL</v>
          </cell>
          <cell r="AE1730" t="str">
            <v>IPXL</v>
          </cell>
          <cell r="AF1730" t="b">
            <v>1</v>
          </cell>
        </row>
        <row r="1731">
          <cell r="A1731" t="str">
            <v>US;IQV</v>
          </cell>
          <cell r="B1731" t="str">
            <v>IQV US EQUITY</v>
          </cell>
          <cell r="C1731">
            <v>1</v>
          </cell>
          <cell r="E1731">
            <v>1</v>
          </cell>
          <cell r="F1731">
            <v>0</v>
          </cell>
          <cell r="G1731" t="str">
            <v>33462E</v>
          </cell>
          <cell r="H1731" t="str">
            <v>46266C105</v>
          </cell>
          <cell r="K1731" t="str">
            <v>USD</v>
          </cell>
          <cell r="L1731" t="str">
            <v>A.US;IQV</v>
          </cell>
          <cell r="M1731" t="str">
            <v>A.</v>
          </cell>
          <cell r="N1731" t="str">
            <v>1012L</v>
          </cell>
          <cell r="O1731">
            <v>1</v>
          </cell>
          <cell r="P1731">
            <v>0</v>
          </cell>
          <cell r="Q1731">
            <v>1</v>
          </cell>
          <cell r="R1731">
            <v>2</v>
          </cell>
          <cell r="S1731" t="str">
            <v>L</v>
          </cell>
          <cell r="U1731" t="str">
            <v>US;IQV</v>
          </cell>
          <cell r="AC1731" t="str">
            <v>US</v>
          </cell>
          <cell r="AD1731" t="str">
            <v>IQV</v>
          </cell>
          <cell r="AE1731" t="str">
            <v>IQV</v>
          </cell>
          <cell r="AF1731" t="b">
            <v>1</v>
          </cell>
        </row>
        <row r="1732">
          <cell r="A1732" t="str">
            <v>US;IR</v>
          </cell>
          <cell r="B1732" t="str">
            <v>IR US EQUITY</v>
          </cell>
          <cell r="C1732">
            <v>1</v>
          </cell>
          <cell r="D1732" t="str">
            <v>Industrial Machinery</v>
          </cell>
          <cell r="E1732">
            <v>1</v>
          </cell>
          <cell r="F1732">
            <v>0</v>
          </cell>
          <cell r="G1732" t="str">
            <v>340756</v>
          </cell>
          <cell r="H1732" t="str">
            <v>G47791101</v>
          </cell>
          <cell r="K1732" t="str">
            <v>USD</v>
          </cell>
          <cell r="L1732" t="str">
            <v>A.US;IR</v>
          </cell>
          <cell r="M1732" t="str">
            <v>A.</v>
          </cell>
          <cell r="N1732" t="str">
            <v>1012L</v>
          </cell>
          <cell r="O1732">
            <v>1</v>
          </cell>
          <cell r="P1732">
            <v>0</v>
          </cell>
          <cell r="Q1732">
            <v>1</v>
          </cell>
          <cell r="R1732">
            <v>2</v>
          </cell>
          <cell r="S1732" t="str">
            <v>L</v>
          </cell>
          <cell r="U1732" t="str">
            <v>US;IR</v>
          </cell>
          <cell r="V1732" t="str">
            <v/>
          </cell>
          <cell r="AC1732" t="str">
            <v>US</v>
          </cell>
          <cell r="AD1732" t="str">
            <v>IR</v>
          </cell>
          <cell r="AE1732" t="str">
            <v>IR</v>
          </cell>
          <cell r="AF1732" t="b">
            <v>1</v>
          </cell>
        </row>
        <row r="1733">
          <cell r="A1733" t="str">
            <v>US;IRM</v>
          </cell>
          <cell r="B1733" t="str">
            <v>IRM US EQUITY</v>
          </cell>
          <cell r="C1733">
            <v>1</v>
          </cell>
          <cell r="D1733" t="str">
            <v>Specialized REITs</v>
          </cell>
          <cell r="E1733">
            <v>1</v>
          </cell>
          <cell r="F1733">
            <v>0</v>
          </cell>
          <cell r="G1733" t="str">
            <v>354523</v>
          </cell>
          <cell r="H1733">
            <v>462846106</v>
          </cell>
          <cell r="K1733" t="str">
            <v>USD</v>
          </cell>
          <cell r="L1733" t="str">
            <v>A.US;IRM</v>
          </cell>
          <cell r="M1733" t="str">
            <v>A.</v>
          </cell>
          <cell r="N1733" t="str">
            <v>1012L</v>
          </cell>
          <cell r="O1733">
            <v>1</v>
          </cell>
          <cell r="P1733">
            <v>0</v>
          </cell>
          <cell r="Q1733">
            <v>1</v>
          </cell>
          <cell r="R1733">
            <v>2</v>
          </cell>
          <cell r="S1733" t="str">
            <v>L</v>
          </cell>
          <cell r="U1733" t="str">
            <v>US;IRM</v>
          </cell>
          <cell r="V1733" t="str">
            <v/>
          </cell>
          <cell r="AC1733" t="str">
            <v>US</v>
          </cell>
          <cell r="AD1733" t="str">
            <v>IRM</v>
          </cell>
          <cell r="AE1733" t="str">
            <v>IRM</v>
          </cell>
          <cell r="AF1733" t="b">
            <v>1</v>
          </cell>
        </row>
        <row r="1734">
          <cell r="A1734" t="str">
            <v>US;IRTC</v>
          </cell>
          <cell r="B1734" t="str">
            <v>IRTC US EQUITY</v>
          </cell>
          <cell r="C1734">
            <v>1</v>
          </cell>
          <cell r="D1734" t="str">
            <v>Health Care Equipment</v>
          </cell>
          <cell r="E1734">
            <v>1</v>
          </cell>
          <cell r="F1734">
            <v>0</v>
          </cell>
          <cell r="G1734" t="str">
            <v>33452N</v>
          </cell>
          <cell r="H1734">
            <v>450056106</v>
          </cell>
          <cell r="K1734" t="str">
            <v>USD</v>
          </cell>
          <cell r="L1734" t="str">
            <v>A.US;IRTC</v>
          </cell>
          <cell r="M1734" t="str">
            <v>A.</v>
          </cell>
          <cell r="N1734" t="str">
            <v>1012L</v>
          </cell>
          <cell r="O1734">
            <v>1</v>
          </cell>
          <cell r="P1734">
            <v>0</v>
          </cell>
          <cell r="Q1734">
            <v>1</v>
          </cell>
          <cell r="R1734">
            <v>2</v>
          </cell>
          <cell r="S1734" t="str">
            <v>L</v>
          </cell>
          <cell r="U1734" t="str">
            <v>US;IRTC</v>
          </cell>
          <cell r="V1734" t="str">
            <v/>
          </cell>
          <cell r="AC1734" t="str">
            <v>CA</v>
          </cell>
          <cell r="AD1734" t="str">
            <v>IRTC</v>
          </cell>
          <cell r="AE1734" t="str">
            <v>IRTC</v>
          </cell>
          <cell r="AF1734" t="b">
            <v>1</v>
          </cell>
        </row>
        <row r="1735">
          <cell r="A1735" t="str">
            <v>US;ISIL</v>
          </cell>
          <cell r="B1735" t="str">
            <v>ISIL US EQUITY</v>
          </cell>
          <cell r="C1735">
            <v>1</v>
          </cell>
          <cell r="D1735" t="str">
            <v>Semiconductors</v>
          </cell>
          <cell r="E1735">
            <v>1</v>
          </cell>
          <cell r="F1735">
            <v>0</v>
          </cell>
          <cell r="G1735" t="str">
            <v>351640</v>
          </cell>
          <cell r="H1735" t="str">
            <v>46069S109</v>
          </cell>
          <cell r="K1735" t="str">
            <v>USD</v>
          </cell>
          <cell r="L1735" t="str">
            <v>A.US;ISIL</v>
          </cell>
          <cell r="M1735" t="str">
            <v>A.</v>
          </cell>
          <cell r="N1735" t="str">
            <v>1012L</v>
          </cell>
          <cell r="O1735">
            <v>1</v>
          </cell>
          <cell r="P1735">
            <v>0</v>
          </cell>
          <cell r="Q1735">
            <v>1</v>
          </cell>
          <cell r="R1735">
            <v>2</v>
          </cell>
          <cell r="S1735" t="str">
            <v>L</v>
          </cell>
          <cell r="U1735" t="str">
            <v>US;ISIL</v>
          </cell>
          <cell r="V1735" t="str">
            <v/>
          </cell>
          <cell r="AC1735" t="str">
            <v>US</v>
          </cell>
          <cell r="AD1735" t="str">
            <v>ISIL</v>
          </cell>
          <cell r="AE1735" t="str">
            <v>ISIL</v>
          </cell>
          <cell r="AF1735" t="b">
            <v>1</v>
          </cell>
        </row>
        <row r="1736">
          <cell r="A1736" t="str">
            <v>US;ISIS</v>
          </cell>
          <cell r="B1736" t="str">
            <v>ISIS US EQUITY</v>
          </cell>
          <cell r="C1736">
            <v>1</v>
          </cell>
          <cell r="D1736" t="str">
            <v>Biotechnology</v>
          </cell>
          <cell r="E1736">
            <v>1</v>
          </cell>
          <cell r="F1736">
            <v>0</v>
          </cell>
          <cell r="G1736" t="str">
            <v>354816</v>
          </cell>
          <cell r="H1736">
            <v>464330109</v>
          </cell>
          <cell r="K1736" t="str">
            <v>USD</v>
          </cell>
          <cell r="L1736" t="str">
            <v>A.US;ISIS</v>
          </cell>
          <cell r="M1736" t="str">
            <v>A.</v>
          </cell>
          <cell r="N1736" t="str">
            <v>1012L</v>
          </cell>
          <cell r="O1736">
            <v>1</v>
          </cell>
          <cell r="P1736">
            <v>0</v>
          </cell>
          <cell r="Q1736">
            <v>1</v>
          </cell>
          <cell r="R1736">
            <v>2</v>
          </cell>
          <cell r="S1736" t="str">
            <v>L</v>
          </cell>
          <cell r="U1736" t="str">
            <v>US;ISIS</v>
          </cell>
          <cell r="V1736" t="str">
            <v/>
          </cell>
          <cell r="AC1736" t="str">
            <v>US</v>
          </cell>
          <cell r="AD1736" t="str">
            <v>ISIS</v>
          </cell>
          <cell r="AE1736" t="str">
            <v>ISIS</v>
          </cell>
          <cell r="AF1736" t="b">
            <v>1</v>
          </cell>
        </row>
        <row r="1737">
          <cell r="A1737" t="str">
            <v>US;ISRG</v>
          </cell>
          <cell r="B1737" t="str">
            <v>ISRG US EQUITY</v>
          </cell>
          <cell r="C1737">
            <v>1</v>
          </cell>
          <cell r="D1737" t="str">
            <v>Health Care Equipment</v>
          </cell>
          <cell r="E1737">
            <v>1</v>
          </cell>
          <cell r="F1737">
            <v>0</v>
          </cell>
          <cell r="G1737" t="str">
            <v>343706</v>
          </cell>
          <cell r="H1737" t="str">
            <v>46120E602</v>
          </cell>
          <cell r="K1737" t="str">
            <v>USD</v>
          </cell>
          <cell r="L1737" t="str">
            <v>A.US;ISRG</v>
          </cell>
          <cell r="M1737" t="str">
            <v>A.</v>
          </cell>
          <cell r="N1737" t="str">
            <v>1012L</v>
          </cell>
          <cell r="O1737">
            <v>1</v>
          </cell>
          <cell r="P1737">
            <v>0</v>
          </cell>
          <cell r="Q1737">
            <v>1</v>
          </cell>
          <cell r="R1737">
            <v>2</v>
          </cell>
          <cell r="S1737" t="str">
            <v>L</v>
          </cell>
          <cell r="U1737" t="str">
            <v>US;ISRG</v>
          </cell>
          <cell r="V1737" t="str">
            <v/>
          </cell>
          <cell r="AC1737" t="str">
            <v>US</v>
          </cell>
          <cell r="AD1737" t="str">
            <v>ISRG</v>
          </cell>
          <cell r="AE1737" t="str">
            <v>ISRG</v>
          </cell>
          <cell r="AF1737" t="b">
            <v>1</v>
          </cell>
        </row>
        <row r="1738">
          <cell r="A1738" t="str">
            <v>US;IT</v>
          </cell>
          <cell r="B1738" t="str">
            <v>IT US EQUITY</v>
          </cell>
          <cell r="C1738">
            <v>1</v>
          </cell>
          <cell r="D1738" t="str">
            <v>IT Consulting &amp; Other Services</v>
          </cell>
          <cell r="E1738">
            <v>1</v>
          </cell>
          <cell r="F1738">
            <v>0</v>
          </cell>
          <cell r="G1738" t="str">
            <v>273715</v>
          </cell>
          <cell r="H1738">
            <v>366651107</v>
          </cell>
          <cell r="K1738" t="str">
            <v>USD</v>
          </cell>
          <cell r="L1738" t="str">
            <v>A.US;IT</v>
          </cell>
          <cell r="M1738" t="str">
            <v>A.</v>
          </cell>
          <cell r="N1738" t="str">
            <v>1012L</v>
          </cell>
          <cell r="O1738">
            <v>1</v>
          </cell>
          <cell r="P1738">
            <v>0</v>
          </cell>
          <cell r="Q1738">
            <v>1</v>
          </cell>
          <cell r="R1738">
            <v>2</v>
          </cell>
          <cell r="S1738" t="str">
            <v>L</v>
          </cell>
          <cell r="U1738" t="str">
            <v>US;IT</v>
          </cell>
          <cell r="V1738" t="str">
            <v/>
          </cell>
          <cell r="AC1738" t="str">
            <v>US</v>
          </cell>
          <cell r="AD1738" t="str">
            <v>IT</v>
          </cell>
          <cell r="AE1738" t="str">
            <v>IT</v>
          </cell>
          <cell r="AF1738" t="b">
            <v>1</v>
          </cell>
        </row>
        <row r="1739">
          <cell r="A1739" t="str">
            <v>US;ITRI</v>
          </cell>
          <cell r="B1739" t="str">
            <v>ITRI US EQUITY</v>
          </cell>
          <cell r="C1739">
            <v>1</v>
          </cell>
          <cell r="D1739" t="str">
            <v>Electronic Equipment &amp; Instruments</v>
          </cell>
          <cell r="E1739">
            <v>1</v>
          </cell>
          <cell r="F1739">
            <v>0</v>
          </cell>
          <cell r="G1739" t="str">
            <v>355432</v>
          </cell>
          <cell r="H1739">
            <v>465741106</v>
          </cell>
          <cell r="K1739" t="str">
            <v>USD</v>
          </cell>
          <cell r="L1739" t="str">
            <v>A.US;ITRI</v>
          </cell>
          <cell r="M1739" t="str">
            <v>A.</v>
          </cell>
          <cell r="N1739" t="str">
            <v>1012L</v>
          </cell>
          <cell r="O1739">
            <v>1</v>
          </cell>
          <cell r="P1739">
            <v>0</v>
          </cell>
          <cell r="Q1739">
            <v>1</v>
          </cell>
          <cell r="R1739">
            <v>2</v>
          </cell>
          <cell r="S1739" t="str">
            <v>L</v>
          </cell>
          <cell r="U1739" t="str">
            <v>US;ITRI</v>
          </cell>
          <cell r="V1739" t="str">
            <v/>
          </cell>
          <cell r="AC1739" t="str">
            <v>US</v>
          </cell>
          <cell r="AD1739" t="str">
            <v>ITRI</v>
          </cell>
          <cell r="AE1739" t="str">
            <v>ITRI</v>
          </cell>
          <cell r="AF1739" t="b">
            <v>1</v>
          </cell>
        </row>
        <row r="1740">
          <cell r="A1740" t="str">
            <v>US;ITT</v>
          </cell>
          <cell r="B1740" t="str">
            <v>ITT US EQUITY</v>
          </cell>
          <cell r="C1740">
            <v>1</v>
          </cell>
          <cell r="D1740" t="str">
            <v>Industrial Machinery</v>
          </cell>
          <cell r="E1740">
            <v>1</v>
          </cell>
          <cell r="F1740">
            <v>0</v>
          </cell>
          <cell r="G1740" t="str">
            <v>333569</v>
          </cell>
          <cell r="H1740">
            <v>450911102</v>
          </cell>
          <cell r="K1740" t="str">
            <v>USD</v>
          </cell>
          <cell r="L1740" t="str">
            <v>A.US;ITT</v>
          </cell>
          <cell r="M1740" t="str">
            <v>A.</v>
          </cell>
          <cell r="N1740" t="str">
            <v>1012L</v>
          </cell>
          <cell r="O1740">
            <v>1</v>
          </cell>
          <cell r="P1740">
            <v>0</v>
          </cell>
          <cell r="Q1740">
            <v>1</v>
          </cell>
          <cell r="R1740">
            <v>2</v>
          </cell>
          <cell r="S1740" t="str">
            <v>L</v>
          </cell>
          <cell r="U1740" t="str">
            <v>US;ITT</v>
          </cell>
          <cell r="V1740" t="str">
            <v/>
          </cell>
          <cell r="AC1740" t="str">
            <v>US</v>
          </cell>
          <cell r="AD1740" t="str">
            <v>ITT</v>
          </cell>
          <cell r="AE1740" t="str">
            <v>ITT</v>
          </cell>
          <cell r="AF1740" t="b">
            <v>1</v>
          </cell>
        </row>
        <row r="1741">
          <cell r="A1741" t="str">
            <v>US;ITW</v>
          </cell>
          <cell r="B1741" t="str">
            <v>ITW US EQUITY</v>
          </cell>
          <cell r="C1741">
            <v>1</v>
          </cell>
          <cell r="D1741" t="str">
            <v>Industrial Machinery</v>
          </cell>
          <cell r="E1741">
            <v>1</v>
          </cell>
          <cell r="F1741">
            <v>0</v>
          </cell>
          <cell r="G1741">
            <v>333773</v>
          </cell>
          <cell r="H1741">
            <v>452308109</v>
          </cell>
          <cell r="K1741" t="str">
            <v>USD</v>
          </cell>
          <cell r="L1741" t="str">
            <v>A.US;ITW</v>
          </cell>
          <cell r="M1741" t="str">
            <v>A.</v>
          </cell>
          <cell r="N1741" t="str">
            <v>1012L</v>
          </cell>
          <cell r="O1741">
            <v>1</v>
          </cell>
          <cell r="P1741">
            <v>0</v>
          </cell>
          <cell r="Q1741">
            <v>1</v>
          </cell>
          <cell r="R1741">
            <v>2</v>
          </cell>
          <cell r="S1741" t="str">
            <v>L</v>
          </cell>
          <cell r="U1741" t="str">
            <v>US;ITW</v>
          </cell>
          <cell r="V1741" t="str">
            <v/>
          </cell>
          <cell r="AC1741" t="str">
            <v>US</v>
          </cell>
          <cell r="AD1741" t="str">
            <v>ITW</v>
          </cell>
          <cell r="AE1741" t="str">
            <v>ITW</v>
          </cell>
          <cell r="AF1741" t="b">
            <v>1</v>
          </cell>
        </row>
        <row r="1742">
          <cell r="A1742" t="str">
            <v>US;IVR</v>
          </cell>
          <cell r="B1742" t="str">
            <v>IVR US EQUITY</v>
          </cell>
          <cell r="C1742">
            <v>1</v>
          </cell>
          <cell r="D1742" t="str">
            <v>Mortgage REIT's</v>
          </cell>
          <cell r="E1742">
            <v>1</v>
          </cell>
          <cell r="F1742">
            <v>0</v>
          </cell>
          <cell r="G1742" t="str">
            <v>513056</v>
          </cell>
          <cell r="H1742" t="str">
            <v>46131B100</v>
          </cell>
          <cell r="K1742" t="str">
            <v>USD</v>
          </cell>
          <cell r="L1742" t="str">
            <v>A.US;IVR</v>
          </cell>
          <cell r="M1742" t="str">
            <v>A.</v>
          </cell>
          <cell r="N1742" t="str">
            <v>1012L</v>
          </cell>
          <cell r="O1742">
            <v>1</v>
          </cell>
          <cell r="P1742">
            <v>0</v>
          </cell>
          <cell r="Q1742">
            <v>1</v>
          </cell>
          <cell r="R1742">
            <v>2</v>
          </cell>
          <cell r="S1742" t="str">
            <v>L</v>
          </cell>
          <cell r="U1742" t="str">
            <v>US;IVR</v>
          </cell>
          <cell r="V1742" t="str">
            <v/>
          </cell>
          <cell r="AC1742" t="str">
            <v>US</v>
          </cell>
          <cell r="AD1742" t="str">
            <v>IVR</v>
          </cell>
          <cell r="AE1742" t="str">
            <v>IVR</v>
          </cell>
          <cell r="AF1742" t="b">
            <v>1</v>
          </cell>
        </row>
        <row r="1743">
          <cell r="A1743" t="str">
            <v>US;IVZ</v>
          </cell>
          <cell r="B1743" t="str">
            <v>IVZ US EQUITY</v>
          </cell>
          <cell r="C1743">
            <v>1</v>
          </cell>
          <cell r="D1743" t="str">
            <v>Asset Management &amp; Custody Banks</v>
          </cell>
          <cell r="E1743">
            <v>1</v>
          </cell>
          <cell r="F1743">
            <v>0</v>
          </cell>
          <cell r="G1743" t="str">
            <v>351973</v>
          </cell>
          <cell r="H1743" t="str">
            <v>G491BT108</v>
          </cell>
          <cell r="K1743" t="str">
            <v>USD</v>
          </cell>
          <cell r="L1743" t="str">
            <v>A.US;IVZ</v>
          </cell>
          <cell r="M1743" t="str">
            <v>A.</v>
          </cell>
          <cell r="N1743" t="str">
            <v>1012L</v>
          </cell>
          <cell r="O1743">
            <v>1</v>
          </cell>
          <cell r="P1743">
            <v>0</v>
          </cell>
          <cell r="Q1743">
            <v>1</v>
          </cell>
          <cell r="R1743">
            <v>2</v>
          </cell>
          <cell r="S1743" t="str">
            <v>L</v>
          </cell>
          <cell r="U1743" t="str">
            <v>US;IVZ</v>
          </cell>
          <cell r="V1743" t="str">
            <v/>
          </cell>
          <cell r="AC1743" t="str">
            <v>US</v>
          </cell>
          <cell r="AD1743" t="str">
            <v>IVZ</v>
          </cell>
          <cell r="AE1743" t="str">
            <v>IVZ</v>
          </cell>
          <cell r="AF1743" t="b">
            <v>1</v>
          </cell>
        </row>
        <row r="1744">
          <cell r="A1744" t="str">
            <v>US;JACK</v>
          </cell>
          <cell r="B1744" t="str">
            <v>JACK US EQUITY</v>
          </cell>
          <cell r="C1744">
            <v>1</v>
          </cell>
          <cell r="D1744" t="str">
            <v>Restaurants</v>
          </cell>
          <cell r="E1744">
            <v>1</v>
          </cell>
          <cell r="F1744">
            <v>0</v>
          </cell>
          <cell r="G1744" t="str">
            <v>355973</v>
          </cell>
          <cell r="H1744">
            <v>466367109</v>
          </cell>
          <cell r="K1744" t="str">
            <v>USD</v>
          </cell>
          <cell r="L1744" t="str">
            <v>A.US;JACK</v>
          </cell>
          <cell r="M1744" t="str">
            <v>A.</v>
          </cell>
          <cell r="N1744" t="str">
            <v>1012L</v>
          </cell>
          <cell r="O1744">
            <v>1</v>
          </cell>
          <cell r="P1744">
            <v>0</v>
          </cell>
          <cell r="Q1744">
            <v>1</v>
          </cell>
          <cell r="R1744">
            <v>2</v>
          </cell>
          <cell r="S1744" t="str">
            <v>L</v>
          </cell>
          <cell r="U1744" t="str">
            <v>US;JACK</v>
          </cell>
          <cell r="V1744" t="str">
            <v/>
          </cell>
          <cell r="AC1744" t="str">
            <v>US</v>
          </cell>
          <cell r="AD1744" t="str">
            <v>JACK</v>
          </cell>
          <cell r="AE1744" t="str">
            <v>JACK</v>
          </cell>
          <cell r="AF1744" t="b">
            <v>1</v>
          </cell>
        </row>
        <row r="1745">
          <cell r="A1745" t="str">
            <v>US;JAG</v>
          </cell>
          <cell r="B1745" t="str">
            <v>JAG US EQUITY</v>
          </cell>
          <cell r="C1745">
            <v>1</v>
          </cell>
          <cell r="D1745" t="str">
            <v>Oil &amp; Gas Exploration &amp; Production</v>
          </cell>
          <cell r="E1745">
            <v>1</v>
          </cell>
          <cell r="F1745">
            <v>0</v>
          </cell>
          <cell r="G1745" t="str">
            <v>35660A</v>
          </cell>
          <cell r="H1745" t="str">
            <v>47009K107</v>
          </cell>
          <cell r="K1745" t="str">
            <v>USD</v>
          </cell>
          <cell r="L1745" t="str">
            <v>A.US;JAG</v>
          </cell>
          <cell r="M1745" t="str">
            <v>A.</v>
          </cell>
          <cell r="N1745" t="str">
            <v>1012L</v>
          </cell>
          <cell r="O1745">
            <v>1</v>
          </cell>
          <cell r="P1745">
            <v>0</v>
          </cell>
          <cell r="Q1745">
            <v>1</v>
          </cell>
          <cell r="R1745">
            <v>2</v>
          </cell>
          <cell r="S1745" t="str">
            <v>L</v>
          </cell>
          <cell r="U1745" t="str">
            <v>US;JAG</v>
          </cell>
          <cell r="V1745" t="str">
            <v/>
          </cell>
          <cell r="AC1745" t="str">
            <v>US</v>
          </cell>
          <cell r="AD1745" t="str">
            <v>JAG</v>
          </cell>
          <cell r="AE1745" t="str">
            <v>JAG</v>
          </cell>
          <cell r="AF1745" t="b">
            <v>1</v>
          </cell>
        </row>
        <row r="1746">
          <cell r="A1746" t="str">
            <v>US;JASO</v>
          </cell>
          <cell r="B1746" t="str">
            <v>JASO US EQUITY</v>
          </cell>
          <cell r="C1746">
            <v>1</v>
          </cell>
          <cell r="D1746" t="str">
            <v>Semiconductors</v>
          </cell>
          <cell r="E1746">
            <v>1</v>
          </cell>
          <cell r="F1746">
            <v>0</v>
          </cell>
          <cell r="G1746" t="str">
            <v>356044</v>
          </cell>
          <cell r="H1746">
            <v>466090107</v>
          </cell>
          <cell r="K1746" t="str">
            <v>USD</v>
          </cell>
          <cell r="L1746" t="str">
            <v>A.US;JASO</v>
          </cell>
          <cell r="M1746" t="str">
            <v>A.</v>
          </cell>
          <cell r="N1746" t="str">
            <v>1012L</v>
          </cell>
          <cell r="O1746">
            <v>1</v>
          </cell>
          <cell r="P1746">
            <v>0</v>
          </cell>
          <cell r="Q1746">
            <v>1</v>
          </cell>
          <cell r="R1746">
            <v>2</v>
          </cell>
          <cell r="S1746" t="str">
            <v>L</v>
          </cell>
          <cell r="U1746" t="str">
            <v>US;JASO</v>
          </cell>
          <cell r="V1746" t="str">
            <v/>
          </cell>
          <cell r="AC1746" t="str">
            <v>US</v>
          </cell>
          <cell r="AD1746" t="str">
            <v>JASO</v>
          </cell>
          <cell r="AE1746" t="str">
            <v>JASO</v>
          </cell>
          <cell r="AF1746" t="b">
            <v>1</v>
          </cell>
        </row>
        <row r="1747">
          <cell r="A1747" t="str">
            <v>US;JBHT</v>
          </cell>
          <cell r="B1747" t="str">
            <v>JBHT US EQUITY</v>
          </cell>
          <cell r="C1747">
            <v>1</v>
          </cell>
          <cell r="D1747" t="str">
            <v>Trucking</v>
          </cell>
          <cell r="E1747">
            <v>1</v>
          </cell>
          <cell r="F1747">
            <v>0</v>
          </cell>
          <cell r="G1747" t="str">
            <v>332299</v>
          </cell>
          <cell r="H1747">
            <v>445658107</v>
          </cell>
          <cell r="K1747" t="str">
            <v>USD</v>
          </cell>
          <cell r="L1747" t="str">
            <v>A.US;JBHT</v>
          </cell>
          <cell r="M1747" t="str">
            <v>A.</v>
          </cell>
          <cell r="N1747" t="str">
            <v>1012L</v>
          </cell>
          <cell r="O1747">
            <v>1</v>
          </cell>
          <cell r="P1747">
            <v>0</v>
          </cell>
          <cell r="Q1747">
            <v>1</v>
          </cell>
          <cell r="R1747">
            <v>2</v>
          </cell>
          <cell r="S1747" t="str">
            <v>L</v>
          </cell>
          <cell r="U1747" t="str">
            <v>US;JBHT</v>
          </cell>
          <cell r="V1747" t="str">
            <v/>
          </cell>
          <cell r="AC1747" t="str">
            <v>US</v>
          </cell>
          <cell r="AD1747" t="str">
            <v>JBHT</v>
          </cell>
          <cell r="AE1747" t="str">
            <v>JBHT</v>
          </cell>
          <cell r="AF1747" t="b">
            <v>1</v>
          </cell>
        </row>
        <row r="1748">
          <cell r="A1748" t="str">
            <v>US;JBL</v>
          </cell>
          <cell r="B1748" t="str">
            <v>JBL US EQUITY</v>
          </cell>
          <cell r="C1748">
            <v>1</v>
          </cell>
          <cell r="D1748" t="str">
            <v>Electronic Manufacturing Services</v>
          </cell>
          <cell r="E1748">
            <v>1</v>
          </cell>
          <cell r="F1748">
            <v>0</v>
          </cell>
          <cell r="G1748" t="str">
            <v>355880</v>
          </cell>
          <cell r="H1748">
            <v>466313103</v>
          </cell>
          <cell r="K1748" t="str">
            <v>USD</v>
          </cell>
          <cell r="L1748" t="str">
            <v>A.US;JBL</v>
          </cell>
          <cell r="M1748" t="str">
            <v>A.</v>
          </cell>
          <cell r="N1748" t="str">
            <v>1012L</v>
          </cell>
          <cell r="O1748">
            <v>1</v>
          </cell>
          <cell r="P1748">
            <v>0</v>
          </cell>
          <cell r="Q1748">
            <v>1</v>
          </cell>
          <cell r="R1748">
            <v>2</v>
          </cell>
          <cell r="S1748" t="str">
            <v>L</v>
          </cell>
          <cell r="U1748" t="str">
            <v>US;JBL</v>
          </cell>
          <cell r="V1748" t="str">
            <v/>
          </cell>
          <cell r="AC1748" t="str">
            <v>US</v>
          </cell>
          <cell r="AD1748" t="str">
            <v>JBL</v>
          </cell>
          <cell r="AE1748" t="str">
            <v>JBL</v>
          </cell>
          <cell r="AF1748" t="b">
            <v>1</v>
          </cell>
        </row>
        <row r="1749">
          <cell r="A1749" t="str">
            <v>US;JBLU</v>
          </cell>
          <cell r="B1749" t="str">
            <v>JBLU US EQUITY</v>
          </cell>
          <cell r="C1749">
            <v>1</v>
          </cell>
          <cell r="D1749" t="str">
            <v>Airlines</v>
          </cell>
          <cell r="E1749">
            <v>1</v>
          </cell>
          <cell r="F1749">
            <v>0</v>
          </cell>
          <cell r="G1749" t="str">
            <v>360902</v>
          </cell>
          <cell r="H1749">
            <v>477143101</v>
          </cell>
          <cell r="K1749" t="str">
            <v>USD</v>
          </cell>
          <cell r="L1749" t="str">
            <v>A.US;JBLU</v>
          </cell>
          <cell r="M1749" t="str">
            <v>A.</v>
          </cell>
          <cell r="N1749" t="str">
            <v>1012L</v>
          </cell>
          <cell r="O1749">
            <v>1</v>
          </cell>
          <cell r="P1749">
            <v>0</v>
          </cell>
          <cell r="Q1749">
            <v>1</v>
          </cell>
          <cell r="R1749">
            <v>2</v>
          </cell>
          <cell r="S1749" t="str">
            <v>L</v>
          </cell>
          <cell r="U1749" t="str">
            <v>US;JBLU</v>
          </cell>
          <cell r="V1749" t="str">
            <v/>
          </cell>
          <cell r="AC1749" t="str">
            <v>US</v>
          </cell>
          <cell r="AD1749" t="str">
            <v>JBLU</v>
          </cell>
          <cell r="AE1749" t="str">
            <v>JBLU</v>
          </cell>
          <cell r="AF1749" t="b">
            <v>1</v>
          </cell>
        </row>
        <row r="1750">
          <cell r="A1750" t="str">
            <v>US;JCI</v>
          </cell>
          <cell r="B1750" t="str">
            <v>JCI US EQUITY</v>
          </cell>
          <cell r="C1750">
            <v>1</v>
          </cell>
          <cell r="D1750" t="str">
            <v>Building Products</v>
          </cell>
          <cell r="E1750">
            <v>1</v>
          </cell>
          <cell r="F1750">
            <v>0</v>
          </cell>
          <cell r="G1750" t="str">
            <v>362301</v>
          </cell>
          <cell r="H1750">
            <v>478366107</v>
          </cell>
          <cell r="K1750" t="str">
            <v>USD</v>
          </cell>
          <cell r="L1750" t="str">
            <v>A.US;JCI</v>
          </cell>
          <cell r="M1750" t="str">
            <v>A.</v>
          </cell>
          <cell r="N1750" t="str">
            <v>1012L</v>
          </cell>
          <cell r="O1750">
            <v>1</v>
          </cell>
          <cell r="P1750">
            <v>0</v>
          </cell>
          <cell r="Q1750">
            <v>1</v>
          </cell>
          <cell r="R1750">
            <v>2</v>
          </cell>
          <cell r="S1750" t="str">
            <v>L</v>
          </cell>
          <cell r="U1750" t="str">
            <v>US;JCI</v>
          </cell>
          <cell r="V1750" t="str">
            <v/>
          </cell>
          <cell r="AC1750" t="str">
            <v>US</v>
          </cell>
          <cell r="AD1750" t="str">
            <v>JCI</v>
          </cell>
          <cell r="AE1750" t="str">
            <v>JCI</v>
          </cell>
          <cell r="AF1750" t="b">
            <v>1</v>
          </cell>
        </row>
        <row r="1751">
          <cell r="A1751" t="str">
            <v>US;JCP</v>
          </cell>
          <cell r="B1751" t="str">
            <v>JCP US EQUITY</v>
          </cell>
          <cell r="C1751">
            <v>1</v>
          </cell>
          <cell r="D1751" t="str">
            <v>Department Stores</v>
          </cell>
          <cell r="E1751">
            <v>1</v>
          </cell>
          <cell r="F1751">
            <v>0</v>
          </cell>
          <cell r="G1751" t="str">
            <v>537282</v>
          </cell>
          <cell r="H1751">
            <v>708160106</v>
          </cell>
          <cell r="K1751" t="str">
            <v>USD</v>
          </cell>
          <cell r="L1751" t="str">
            <v>A.US;JCP</v>
          </cell>
          <cell r="M1751" t="str">
            <v>A.</v>
          </cell>
          <cell r="N1751" t="str">
            <v>1012L</v>
          </cell>
          <cell r="O1751">
            <v>1</v>
          </cell>
          <cell r="P1751">
            <v>0</v>
          </cell>
          <cell r="Q1751">
            <v>1</v>
          </cell>
          <cell r="R1751">
            <v>2</v>
          </cell>
          <cell r="S1751" t="str">
            <v>L</v>
          </cell>
          <cell r="U1751" t="str">
            <v>US;JCP</v>
          </cell>
          <cell r="V1751" t="str">
            <v/>
          </cell>
          <cell r="AC1751" t="str">
            <v>US</v>
          </cell>
          <cell r="AD1751" t="str">
            <v>JCP</v>
          </cell>
          <cell r="AE1751" t="str">
            <v>JCP</v>
          </cell>
          <cell r="AF1751" t="b">
            <v>1</v>
          </cell>
        </row>
        <row r="1752">
          <cell r="A1752" t="str">
            <v>US;JDSU</v>
          </cell>
          <cell r="B1752" t="str">
            <v>JDSU US EQUITY</v>
          </cell>
          <cell r="C1752">
            <v>1</v>
          </cell>
          <cell r="D1752" t="str">
            <v>Communications Equipment</v>
          </cell>
          <cell r="E1752">
            <v>1</v>
          </cell>
          <cell r="F1752">
            <v>0</v>
          </cell>
          <cell r="G1752" t="str">
            <v>356270</v>
          </cell>
          <cell r="H1752" t="str">
            <v>46612J507</v>
          </cell>
          <cell r="K1752" t="str">
            <v>USD</v>
          </cell>
          <cell r="L1752" t="str">
            <v>A.US;JDSU</v>
          </cell>
          <cell r="M1752" t="str">
            <v>A.</v>
          </cell>
          <cell r="N1752" t="str">
            <v>1012L</v>
          </cell>
          <cell r="O1752">
            <v>1</v>
          </cell>
          <cell r="P1752">
            <v>0</v>
          </cell>
          <cell r="Q1752">
            <v>1</v>
          </cell>
          <cell r="R1752">
            <v>2</v>
          </cell>
          <cell r="S1752" t="str">
            <v>L</v>
          </cell>
          <cell r="U1752" t="str">
            <v>US;JDSU</v>
          </cell>
          <cell r="V1752" t="str">
            <v/>
          </cell>
          <cell r="AC1752" t="str">
            <v>US</v>
          </cell>
          <cell r="AD1752" t="str">
            <v>JDSU</v>
          </cell>
          <cell r="AE1752" t="str">
            <v>JDSU</v>
          </cell>
          <cell r="AF1752" t="b">
            <v>1</v>
          </cell>
        </row>
        <row r="1753">
          <cell r="A1753" t="str">
            <v>US;JEC</v>
          </cell>
          <cell r="B1753" t="str">
            <v>JEC US EQUITY</v>
          </cell>
          <cell r="C1753">
            <v>1</v>
          </cell>
          <cell r="D1753" t="str">
            <v>Construction &amp; Engineering</v>
          </cell>
          <cell r="E1753">
            <v>1</v>
          </cell>
          <cell r="F1753">
            <v>0</v>
          </cell>
          <cell r="G1753" t="str">
            <v>355917</v>
          </cell>
          <cell r="H1753">
            <v>469814107</v>
          </cell>
          <cell r="K1753" t="str">
            <v>USD</v>
          </cell>
          <cell r="L1753" t="str">
            <v>A.US;JEC</v>
          </cell>
          <cell r="M1753" t="str">
            <v>A.</v>
          </cell>
          <cell r="N1753" t="str">
            <v>1012L</v>
          </cell>
          <cell r="O1753">
            <v>1</v>
          </cell>
          <cell r="P1753">
            <v>0</v>
          </cell>
          <cell r="Q1753">
            <v>1</v>
          </cell>
          <cell r="R1753">
            <v>2</v>
          </cell>
          <cell r="S1753" t="str">
            <v>L</v>
          </cell>
          <cell r="U1753" t="str">
            <v>US;JEC</v>
          </cell>
          <cell r="V1753" t="str">
            <v/>
          </cell>
          <cell r="AC1753" t="str">
            <v>US</v>
          </cell>
          <cell r="AD1753" t="str">
            <v>JEC</v>
          </cell>
          <cell r="AE1753" t="str">
            <v>JEC</v>
          </cell>
          <cell r="AF1753" t="b">
            <v>1</v>
          </cell>
        </row>
        <row r="1754">
          <cell r="A1754" t="str">
            <v>US;JGW</v>
          </cell>
          <cell r="B1754" t="str">
            <v>JGW US EQUITY</v>
          </cell>
          <cell r="C1754">
            <v>1</v>
          </cell>
          <cell r="D1754" t="str">
            <v>Consumer Finance</v>
          </cell>
          <cell r="E1754">
            <v>1</v>
          </cell>
          <cell r="F1754">
            <v>0</v>
          </cell>
          <cell r="G1754" t="str">
            <v>35920A</v>
          </cell>
          <cell r="H1754" t="str">
            <v>46617M109</v>
          </cell>
          <cell r="K1754" t="str">
            <v>USD</v>
          </cell>
          <cell r="L1754" t="str">
            <v>A.US;JGW</v>
          </cell>
          <cell r="M1754" t="str">
            <v>A.</v>
          </cell>
          <cell r="N1754" t="str">
            <v>1012L</v>
          </cell>
          <cell r="O1754">
            <v>1</v>
          </cell>
          <cell r="P1754">
            <v>0</v>
          </cell>
          <cell r="Q1754">
            <v>1</v>
          </cell>
          <cell r="R1754">
            <v>2</v>
          </cell>
          <cell r="S1754" t="str">
            <v>L</v>
          </cell>
          <cell r="U1754" t="str">
            <v>US;JGW</v>
          </cell>
          <cell r="AC1754" t="str">
            <v>CA</v>
          </cell>
          <cell r="AD1754" t="str">
            <v>JGW</v>
          </cell>
          <cell r="AE1754" t="str">
            <v>JGW</v>
          </cell>
          <cell r="AF1754" t="b">
            <v>1</v>
          </cell>
        </row>
        <row r="1755">
          <cell r="A1755" t="str">
            <v>US;JKHY</v>
          </cell>
          <cell r="B1755" t="str">
            <v>JKHY US EQUITY</v>
          </cell>
          <cell r="C1755">
            <v>1</v>
          </cell>
          <cell r="D1755" t="str">
            <v>Data Processing &amp; Outsourced Services</v>
          </cell>
          <cell r="E1755">
            <v>1</v>
          </cell>
          <cell r="F1755">
            <v>0</v>
          </cell>
          <cell r="G1755">
            <v>320390</v>
          </cell>
          <cell r="H1755">
            <v>426281101</v>
          </cell>
          <cell r="K1755" t="str">
            <v>USD</v>
          </cell>
          <cell r="L1755" t="str">
            <v>A.US;JKHY</v>
          </cell>
          <cell r="M1755" t="str">
            <v>A.</v>
          </cell>
          <cell r="N1755" t="str">
            <v>1012L</v>
          </cell>
          <cell r="O1755">
            <v>1</v>
          </cell>
          <cell r="P1755">
            <v>0</v>
          </cell>
          <cell r="Q1755">
            <v>1</v>
          </cell>
          <cell r="R1755">
            <v>2</v>
          </cell>
          <cell r="S1755" t="str">
            <v>L</v>
          </cell>
          <cell r="U1755" t="str">
            <v>US;JKHY</v>
          </cell>
          <cell r="V1755" t="str">
            <v/>
          </cell>
          <cell r="AC1755" t="str">
            <v>US</v>
          </cell>
          <cell r="AD1755" t="str">
            <v>JKHY</v>
          </cell>
          <cell r="AE1755" t="str">
            <v>JKHY</v>
          </cell>
          <cell r="AF1755" t="b">
            <v>1</v>
          </cell>
        </row>
        <row r="1756">
          <cell r="A1756" t="str">
            <v>US;JLL</v>
          </cell>
          <cell r="B1756" t="str">
            <v>JLL US EQUITY</v>
          </cell>
          <cell r="C1756">
            <v>1</v>
          </cell>
          <cell r="D1756" t="str">
            <v>Real Estate Services</v>
          </cell>
          <cell r="E1756">
            <v>1</v>
          </cell>
          <cell r="F1756">
            <v>0</v>
          </cell>
          <cell r="G1756" t="str">
            <v>363771</v>
          </cell>
          <cell r="H1756" t="str">
            <v>48020Q107</v>
          </cell>
          <cell r="K1756" t="str">
            <v>USD</v>
          </cell>
          <cell r="L1756" t="str">
            <v>A.US;JLL</v>
          </cell>
          <cell r="M1756" t="str">
            <v>A.</v>
          </cell>
          <cell r="N1756" t="str">
            <v>1012L</v>
          </cell>
          <cell r="O1756">
            <v>1</v>
          </cell>
          <cell r="P1756">
            <v>0</v>
          </cell>
          <cell r="Q1756">
            <v>1</v>
          </cell>
          <cell r="R1756">
            <v>2</v>
          </cell>
          <cell r="S1756" t="str">
            <v>L</v>
          </cell>
          <cell r="U1756" t="str">
            <v>US;JLL</v>
          </cell>
          <cell r="V1756" t="str">
            <v/>
          </cell>
          <cell r="AC1756" t="str">
            <v>US</v>
          </cell>
          <cell r="AD1756" t="str">
            <v>JLL</v>
          </cell>
          <cell r="AE1756" t="str">
            <v>JLL</v>
          </cell>
          <cell r="AF1756" t="b">
            <v>1</v>
          </cell>
        </row>
        <row r="1757">
          <cell r="A1757" t="str">
            <v>US;JNJ</v>
          </cell>
          <cell r="B1757" t="str">
            <v>JNJ US EQUITY</v>
          </cell>
          <cell r="C1757">
            <v>1</v>
          </cell>
          <cell r="D1757" t="str">
            <v>Pharmaceuticals</v>
          </cell>
          <cell r="E1757">
            <v>1</v>
          </cell>
          <cell r="F1757">
            <v>0</v>
          </cell>
          <cell r="G1757" t="str">
            <v>362483</v>
          </cell>
          <cell r="H1757">
            <v>478160104</v>
          </cell>
          <cell r="K1757" t="str">
            <v>USD</v>
          </cell>
          <cell r="L1757" t="str">
            <v>A.US;JNJ</v>
          </cell>
          <cell r="M1757" t="str">
            <v>A.</v>
          </cell>
          <cell r="N1757" t="str">
            <v>1012L</v>
          </cell>
          <cell r="O1757">
            <v>1</v>
          </cell>
          <cell r="P1757">
            <v>0</v>
          </cell>
          <cell r="Q1757">
            <v>1</v>
          </cell>
          <cell r="R1757">
            <v>2</v>
          </cell>
          <cell r="S1757" t="str">
            <v>L</v>
          </cell>
          <cell r="U1757" t="str">
            <v>US;JNJ</v>
          </cell>
          <cell r="V1757" t="str">
            <v/>
          </cell>
          <cell r="AC1757" t="str">
            <v>US</v>
          </cell>
          <cell r="AD1757" t="str">
            <v>JNJ</v>
          </cell>
          <cell r="AE1757" t="str">
            <v>JNJ</v>
          </cell>
          <cell r="AF1757" t="b">
            <v>1</v>
          </cell>
        </row>
        <row r="1758">
          <cell r="A1758" t="str">
            <v>US;JNPR</v>
          </cell>
          <cell r="B1758" t="str">
            <v>JNPR US EQUITY</v>
          </cell>
          <cell r="C1758">
            <v>1</v>
          </cell>
          <cell r="D1758" t="str">
            <v>Communications Equipment</v>
          </cell>
          <cell r="E1758">
            <v>1</v>
          </cell>
          <cell r="F1758">
            <v>0</v>
          </cell>
          <cell r="G1758" t="str">
            <v>365438</v>
          </cell>
          <cell r="H1758" t="str">
            <v>48203R104</v>
          </cell>
          <cell r="K1758" t="str">
            <v>USD</v>
          </cell>
          <cell r="L1758" t="str">
            <v>A.US;JNPR</v>
          </cell>
          <cell r="M1758" t="str">
            <v>A.</v>
          </cell>
          <cell r="N1758" t="str">
            <v>1012L</v>
          </cell>
          <cell r="O1758">
            <v>1</v>
          </cell>
          <cell r="P1758">
            <v>0</v>
          </cell>
          <cell r="Q1758">
            <v>1</v>
          </cell>
          <cell r="R1758">
            <v>2</v>
          </cell>
          <cell r="S1758" t="str">
            <v>L</v>
          </cell>
          <cell r="U1758" t="str">
            <v>US;JNPR</v>
          </cell>
          <cell r="V1758" t="str">
            <v/>
          </cell>
          <cell r="AC1758" t="str">
            <v>US</v>
          </cell>
          <cell r="AD1758" t="str">
            <v>JNPR</v>
          </cell>
          <cell r="AE1758" t="str">
            <v>JNPR</v>
          </cell>
          <cell r="AF1758" t="b">
            <v>1</v>
          </cell>
        </row>
        <row r="1759">
          <cell r="A1759" t="str">
            <v>US;JNS</v>
          </cell>
          <cell r="B1759" t="str">
            <v>JNS US EQUITY</v>
          </cell>
          <cell r="C1759">
            <v>1</v>
          </cell>
          <cell r="D1759" t="str">
            <v>Asset Management &amp; Custody Banks</v>
          </cell>
          <cell r="E1759">
            <v>1</v>
          </cell>
          <cell r="F1759">
            <v>0</v>
          </cell>
          <cell r="G1759" t="str">
            <v>357622</v>
          </cell>
          <cell r="H1759" t="str">
            <v>47102X105</v>
          </cell>
          <cell r="K1759" t="str">
            <v>USD</v>
          </cell>
          <cell r="L1759" t="str">
            <v>A.US;JNS</v>
          </cell>
          <cell r="M1759" t="str">
            <v>A.</v>
          </cell>
          <cell r="N1759" t="str">
            <v>1012L</v>
          </cell>
          <cell r="O1759">
            <v>1</v>
          </cell>
          <cell r="P1759">
            <v>0</v>
          </cell>
          <cell r="Q1759">
            <v>1</v>
          </cell>
          <cell r="R1759">
            <v>2</v>
          </cell>
          <cell r="S1759" t="str">
            <v>L</v>
          </cell>
          <cell r="U1759" t="str">
            <v>US;JNS</v>
          </cell>
          <cell r="V1759" t="str">
            <v/>
          </cell>
          <cell r="AC1759" t="str">
            <v>US</v>
          </cell>
          <cell r="AD1759" t="str">
            <v>JNS</v>
          </cell>
          <cell r="AE1759" t="str">
            <v>JNS</v>
          </cell>
          <cell r="AF1759" t="b">
            <v>1</v>
          </cell>
        </row>
        <row r="1760">
          <cell r="A1760" t="str">
            <v>US;JOY</v>
          </cell>
          <cell r="B1760" t="str">
            <v>JOY US EQUITY</v>
          </cell>
          <cell r="C1760">
            <v>1</v>
          </cell>
          <cell r="D1760" t="str">
            <v>Construction Machinery &amp; Heavy Trucks</v>
          </cell>
          <cell r="E1760">
            <v>1</v>
          </cell>
          <cell r="F1760">
            <v>0</v>
          </cell>
          <cell r="G1760" t="str">
            <v>364890</v>
          </cell>
          <cell r="H1760" t="str">
            <v>481165108</v>
          </cell>
          <cell r="K1760" t="str">
            <v>USD</v>
          </cell>
          <cell r="L1760" t="str">
            <v>A.US;JOY</v>
          </cell>
          <cell r="M1760" t="str">
            <v>A.</v>
          </cell>
          <cell r="N1760" t="str">
            <v>1012L</v>
          </cell>
          <cell r="O1760">
            <v>1</v>
          </cell>
          <cell r="P1760">
            <v>0</v>
          </cell>
          <cell r="Q1760">
            <v>1</v>
          </cell>
          <cell r="R1760">
            <v>2</v>
          </cell>
          <cell r="S1760" t="str">
            <v>L</v>
          </cell>
          <cell r="U1760" t="str">
            <v>US;JOY</v>
          </cell>
          <cell r="V1760" t="str">
            <v/>
          </cell>
          <cell r="AC1760" t="str">
            <v>US</v>
          </cell>
          <cell r="AD1760" t="str">
            <v>JOY</v>
          </cell>
          <cell r="AE1760" t="str">
            <v>JOY</v>
          </cell>
          <cell r="AF1760" t="b">
            <v>1</v>
          </cell>
        </row>
        <row r="1761">
          <cell r="A1761" t="str">
            <v>US;JPM</v>
          </cell>
          <cell r="B1761" t="str">
            <v>JPM US EQUITY</v>
          </cell>
          <cell r="C1761">
            <v>1</v>
          </cell>
          <cell r="D1761" t="str">
            <v>Diversified Banks</v>
          </cell>
          <cell r="E1761">
            <v>1</v>
          </cell>
          <cell r="F1761">
            <v>0</v>
          </cell>
          <cell r="G1761" t="str">
            <v>453858</v>
          </cell>
          <cell r="H1761" t="str">
            <v>46625H100</v>
          </cell>
          <cell r="K1761" t="str">
            <v>USD</v>
          </cell>
          <cell r="L1761" t="str">
            <v>A.US;JPM</v>
          </cell>
          <cell r="M1761" t="str">
            <v>A.</v>
          </cell>
          <cell r="N1761" t="str">
            <v>1012L</v>
          </cell>
          <cell r="O1761">
            <v>1</v>
          </cell>
          <cell r="P1761">
            <v>0</v>
          </cell>
          <cell r="Q1761">
            <v>1</v>
          </cell>
          <cell r="R1761">
            <v>2</v>
          </cell>
          <cell r="S1761" t="str">
            <v>L</v>
          </cell>
          <cell r="U1761" t="str">
            <v>US;JPM</v>
          </cell>
          <cell r="V1761" t="str">
            <v/>
          </cell>
          <cell r="AC1761" t="str">
            <v>US</v>
          </cell>
          <cell r="AD1761" t="str">
            <v>JPM</v>
          </cell>
          <cell r="AE1761" t="str">
            <v>JPM</v>
          </cell>
          <cell r="AF1761" t="b">
            <v>1</v>
          </cell>
        </row>
        <row r="1762">
          <cell r="A1762" t="str">
            <v>US;JUNO</v>
          </cell>
          <cell r="B1762" t="str">
            <v>JUNO US EQUITY</v>
          </cell>
          <cell r="C1762">
            <v>1</v>
          </cell>
          <cell r="D1762" t="str">
            <v>Biotechnology</v>
          </cell>
          <cell r="E1762">
            <v>1</v>
          </cell>
          <cell r="F1762">
            <v>0</v>
          </cell>
          <cell r="G1762">
            <v>365467</v>
          </cell>
          <cell r="H1762" t="str">
            <v>48205A109</v>
          </cell>
          <cell r="K1762" t="str">
            <v>USD</v>
          </cell>
          <cell r="L1762" t="str">
            <v>A.US;JUNO</v>
          </cell>
          <cell r="M1762" t="str">
            <v>A.</v>
          </cell>
          <cell r="N1762" t="str">
            <v>1012L</v>
          </cell>
          <cell r="O1762">
            <v>1</v>
          </cell>
          <cell r="P1762">
            <v>0</v>
          </cell>
          <cell r="Q1762">
            <v>1</v>
          </cell>
          <cell r="R1762">
            <v>2</v>
          </cell>
          <cell r="S1762" t="str">
            <v>L</v>
          </cell>
          <cell r="U1762" t="str">
            <v>US;JUNO</v>
          </cell>
          <cell r="V1762" t="str">
            <v/>
          </cell>
          <cell r="AC1762" t="str">
            <v>US</v>
          </cell>
          <cell r="AD1762" t="str">
            <v>JUNO</v>
          </cell>
          <cell r="AE1762" t="str">
            <v>JUNO</v>
          </cell>
          <cell r="AF1762" t="b">
            <v>1</v>
          </cell>
        </row>
        <row r="1763">
          <cell r="A1763" t="str">
            <v>US;JWN</v>
          </cell>
          <cell r="B1763" t="str">
            <v>JWN US EQUITY</v>
          </cell>
          <cell r="C1763">
            <v>1</v>
          </cell>
          <cell r="D1763" t="str">
            <v>Department Stores</v>
          </cell>
          <cell r="E1763">
            <v>1</v>
          </cell>
          <cell r="F1763" t="e">
            <v>#N/A</v>
          </cell>
          <cell r="G1763" t="e">
            <v>#N/A</v>
          </cell>
          <cell r="H1763" t="e">
            <v>#N/A</v>
          </cell>
          <cell r="K1763" t="str">
            <v>USD</v>
          </cell>
          <cell r="L1763" t="str">
            <v>A.US;JWN</v>
          </cell>
          <cell r="M1763" t="str">
            <v>A.</v>
          </cell>
          <cell r="N1763" t="str">
            <v>1012L</v>
          </cell>
          <cell r="O1763">
            <v>1</v>
          </cell>
          <cell r="P1763">
            <v>0</v>
          </cell>
          <cell r="Q1763">
            <v>1</v>
          </cell>
          <cell r="R1763">
            <v>2</v>
          </cell>
          <cell r="S1763" t="str">
            <v>L</v>
          </cell>
          <cell r="U1763" t="str">
            <v>US;JWN</v>
          </cell>
          <cell r="V1763" t="str">
            <v/>
          </cell>
          <cell r="AC1763" t="str">
            <v>US</v>
          </cell>
          <cell r="AD1763" t="str">
            <v>JWN</v>
          </cell>
          <cell r="AE1763" t="str">
            <v>JWN</v>
          </cell>
          <cell r="AF1763" t="b">
            <v>1</v>
          </cell>
        </row>
        <row r="1764">
          <cell r="A1764" t="str">
            <v>US;K</v>
          </cell>
          <cell r="B1764" t="str">
            <v>K US EQUITY</v>
          </cell>
          <cell r="C1764">
            <v>1</v>
          </cell>
          <cell r="D1764" t="str">
            <v>Packaged Foods &amp; Meats</v>
          </cell>
          <cell r="E1764">
            <v>1</v>
          </cell>
          <cell r="F1764">
            <v>0</v>
          </cell>
          <cell r="G1764" t="str">
            <v>368233</v>
          </cell>
          <cell r="H1764">
            <v>487836108</v>
          </cell>
          <cell r="K1764" t="str">
            <v>USD</v>
          </cell>
          <cell r="L1764" t="str">
            <v>A.US;K</v>
          </cell>
          <cell r="M1764" t="str">
            <v>A.</v>
          </cell>
          <cell r="N1764" t="str">
            <v>1012L</v>
          </cell>
          <cell r="O1764">
            <v>1</v>
          </cell>
          <cell r="P1764">
            <v>0</v>
          </cell>
          <cell r="Q1764">
            <v>1</v>
          </cell>
          <cell r="R1764">
            <v>2</v>
          </cell>
          <cell r="S1764" t="str">
            <v>L</v>
          </cell>
          <cell r="U1764" t="str">
            <v>US;K</v>
          </cell>
          <cell r="V1764" t="str">
            <v/>
          </cell>
          <cell r="AC1764" t="str">
            <v>US</v>
          </cell>
          <cell r="AD1764" t="str">
            <v>K</v>
          </cell>
          <cell r="AE1764" t="str">
            <v>K</v>
          </cell>
          <cell r="AF1764" t="b">
            <v>1</v>
          </cell>
        </row>
        <row r="1765">
          <cell r="A1765" t="str">
            <v>US;KALU</v>
          </cell>
          <cell r="B1765" t="str">
            <v>KALU US EQUITY</v>
          </cell>
          <cell r="C1765">
            <v>1</v>
          </cell>
          <cell r="D1765" t="str">
            <v>Aluminum</v>
          </cell>
          <cell r="E1765">
            <v>1</v>
          </cell>
          <cell r="F1765">
            <v>0</v>
          </cell>
          <cell r="G1765" t="str">
            <v>366463</v>
          </cell>
          <cell r="H1765">
            <v>483007704</v>
          </cell>
          <cell r="K1765" t="str">
            <v>USD</v>
          </cell>
          <cell r="L1765" t="str">
            <v>A.US;KALU</v>
          </cell>
          <cell r="M1765" t="str">
            <v>A.</v>
          </cell>
          <cell r="N1765" t="str">
            <v>1012L</v>
          </cell>
          <cell r="O1765">
            <v>1</v>
          </cell>
          <cell r="P1765">
            <v>0</v>
          </cell>
          <cell r="Q1765">
            <v>1</v>
          </cell>
          <cell r="R1765">
            <v>2</v>
          </cell>
          <cell r="S1765" t="str">
            <v>L</v>
          </cell>
          <cell r="U1765" t="str">
            <v>US;KALU</v>
          </cell>
          <cell r="V1765" t="str">
            <v/>
          </cell>
          <cell r="AC1765" t="str">
            <v>US</v>
          </cell>
          <cell r="AD1765" t="str">
            <v>KALU</v>
          </cell>
          <cell r="AE1765" t="str">
            <v>KALU</v>
          </cell>
          <cell r="AF1765" t="b">
            <v>1</v>
          </cell>
        </row>
        <row r="1766">
          <cell r="A1766" t="str">
            <v>US;KATE</v>
          </cell>
          <cell r="B1766" t="str">
            <v>KATE US EQUITY</v>
          </cell>
          <cell r="C1766">
            <v>1</v>
          </cell>
          <cell r="D1766" t="str">
            <v>Apparel, Accessories &amp; Luxury Goods</v>
          </cell>
          <cell r="E1766">
            <v>1</v>
          </cell>
          <cell r="F1766">
            <v>0</v>
          </cell>
          <cell r="G1766" t="str">
            <v>36782C</v>
          </cell>
          <cell r="H1766">
            <v>485865109</v>
          </cell>
          <cell r="K1766" t="str">
            <v>USD</v>
          </cell>
          <cell r="L1766" t="str">
            <v>A.US;KATE</v>
          </cell>
          <cell r="M1766" t="str">
            <v>A.</v>
          </cell>
          <cell r="N1766" t="str">
            <v>1012L</v>
          </cell>
          <cell r="O1766">
            <v>1</v>
          </cell>
          <cell r="P1766">
            <v>0</v>
          </cell>
          <cell r="Q1766">
            <v>1</v>
          </cell>
          <cell r="R1766">
            <v>2</v>
          </cell>
          <cell r="S1766" t="str">
            <v>L</v>
          </cell>
          <cell r="U1766" t="str">
            <v>US;KATE</v>
          </cell>
          <cell r="V1766" t="str">
            <v/>
          </cell>
          <cell r="AC1766" t="str">
            <v>US</v>
          </cell>
          <cell r="AD1766" t="str">
            <v>KATE</v>
          </cell>
          <cell r="AE1766" t="str">
            <v>KATE</v>
          </cell>
          <cell r="AF1766" t="b">
            <v>1</v>
          </cell>
        </row>
        <row r="1767">
          <cell r="A1767" t="str">
            <v>US;KBH</v>
          </cell>
          <cell r="B1767" t="str">
            <v>KBH US EQUITY</v>
          </cell>
          <cell r="C1767">
            <v>1</v>
          </cell>
          <cell r="D1767" t="str">
            <v>Homebuilding</v>
          </cell>
          <cell r="E1767">
            <v>1</v>
          </cell>
          <cell r="F1767">
            <v>0</v>
          </cell>
          <cell r="G1767" t="str">
            <v>367866</v>
          </cell>
          <cell r="H1767" t="str">
            <v xml:space="preserve">48666K109 </v>
          </cell>
          <cell r="K1767" t="str">
            <v>USD</v>
          </cell>
          <cell r="L1767" t="str">
            <v>A.US;KBH</v>
          </cell>
          <cell r="M1767" t="str">
            <v>A.</v>
          </cell>
          <cell r="N1767" t="str">
            <v>1012L</v>
          </cell>
          <cell r="O1767">
            <v>1</v>
          </cell>
          <cell r="P1767">
            <v>0</v>
          </cell>
          <cell r="Q1767">
            <v>1</v>
          </cell>
          <cell r="R1767">
            <v>2</v>
          </cell>
          <cell r="S1767" t="str">
            <v>L</v>
          </cell>
          <cell r="U1767" t="str">
            <v>US;KBH</v>
          </cell>
          <cell r="V1767" t="str">
            <v/>
          </cell>
          <cell r="AC1767" t="str">
            <v>US</v>
          </cell>
          <cell r="AD1767" t="str">
            <v>KBH</v>
          </cell>
          <cell r="AE1767" t="str">
            <v>KBH</v>
          </cell>
          <cell r="AF1767" t="b">
            <v>1</v>
          </cell>
        </row>
        <row r="1768">
          <cell r="A1768" t="str">
            <v>US;KEX</v>
          </cell>
          <cell r="B1768" t="str">
            <v>KEX US EQUITY</v>
          </cell>
          <cell r="C1768">
            <v>1</v>
          </cell>
          <cell r="D1768" t="str">
            <v>Marine</v>
          </cell>
          <cell r="E1768">
            <v>1</v>
          </cell>
          <cell r="F1768">
            <v>0</v>
          </cell>
          <cell r="G1768" t="str">
            <v>374705</v>
          </cell>
          <cell r="H1768">
            <v>497266106</v>
          </cell>
          <cell r="K1768" t="str">
            <v>USD</v>
          </cell>
          <cell r="L1768" t="str">
            <v>A.US;KEX</v>
          </cell>
          <cell r="M1768" t="str">
            <v>A.</v>
          </cell>
          <cell r="N1768" t="str">
            <v>1012L</v>
          </cell>
          <cell r="O1768">
            <v>1</v>
          </cell>
          <cell r="P1768">
            <v>0</v>
          </cell>
          <cell r="Q1768">
            <v>1</v>
          </cell>
          <cell r="R1768">
            <v>2</v>
          </cell>
          <cell r="S1768" t="str">
            <v>L</v>
          </cell>
          <cell r="U1768" t="str">
            <v>US;KEX</v>
          </cell>
          <cell r="V1768" t="str">
            <v/>
          </cell>
          <cell r="AC1768" t="str">
            <v>US</v>
          </cell>
          <cell r="AD1768" t="str">
            <v>KEX</v>
          </cell>
          <cell r="AE1768" t="str">
            <v>KEX</v>
          </cell>
          <cell r="AF1768" t="b">
            <v>1</v>
          </cell>
        </row>
        <row r="1769">
          <cell r="A1769" t="str">
            <v>US;KEY</v>
          </cell>
          <cell r="B1769" t="str">
            <v>KEY US EQUITY</v>
          </cell>
          <cell r="C1769">
            <v>1</v>
          </cell>
          <cell r="D1769" t="str">
            <v>Regional Banks</v>
          </cell>
          <cell r="E1769">
            <v>1</v>
          </cell>
          <cell r="F1769">
            <v>0</v>
          </cell>
          <cell r="G1769" t="str">
            <v>372881</v>
          </cell>
          <cell r="H1769">
            <v>493267108</v>
          </cell>
          <cell r="K1769" t="str">
            <v>USD</v>
          </cell>
          <cell r="L1769" t="str">
            <v>A.US;KEY</v>
          </cell>
          <cell r="M1769" t="str">
            <v>A.</v>
          </cell>
          <cell r="N1769" t="str">
            <v>1012L</v>
          </cell>
          <cell r="O1769">
            <v>1</v>
          </cell>
          <cell r="P1769">
            <v>0</v>
          </cell>
          <cell r="Q1769">
            <v>1</v>
          </cell>
          <cell r="R1769">
            <v>2</v>
          </cell>
          <cell r="S1769" t="str">
            <v>L</v>
          </cell>
          <cell r="U1769" t="str">
            <v>US;KEY</v>
          </cell>
          <cell r="V1769" t="str">
            <v/>
          </cell>
          <cell r="AC1769" t="str">
            <v>US</v>
          </cell>
          <cell r="AD1769" t="str">
            <v>KEY</v>
          </cell>
          <cell r="AE1769" t="str">
            <v>KEY</v>
          </cell>
          <cell r="AF1769" t="b">
            <v>1</v>
          </cell>
        </row>
        <row r="1770">
          <cell r="A1770" t="str">
            <v>US;KGC</v>
          </cell>
          <cell r="B1770" t="str">
            <v>KGC US EQUITY</v>
          </cell>
          <cell r="C1770">
            <v>1</v>
          </cell>
          <cell r="D1770" t="str">
            <v>Gold</v>
          </cell>
          <cell r="E1770">
            <v>1</v>
          </cell>
          <cell r="F1770">
            <v>0</v>
          </cell>
          <cell r="G1770" t="str">
            <v>374602</v>
          </cell>
          <cell r="H1770">
            <v>496902404</v>
          </cell>
          <cell r="K1770" t="str">
            <v>USD</v>
          </cell>
          <cell r="L1770" t="str">
            <v>A.US;KGC</v>
          </cell>
          <cell r="M1770" t="str">
            <v>A.</v>
          </cell>
          <cell r="N1770" t="str">
            <v>1012L</v>
          </cell>
          <cell r="O1770">
            <v>1</v>
          </cell>
          <cell r="P1770">
            <v>0</v>
          </cell>
          <cell r="Q1770">
            <v>1</v>
          </cell>
          <cell r="R1770">
            <v>2</v>
          </cell>
          <cell r="S1770" t="str">
            <v>L</v>
          </cell>
          <cell r="U1770" t="str">
            <v>US;KGC</v>
          </cell>
          <cell r="V1770" t="str">
            <v/>
          </cell>
          <cell r="AC1770" t="str">
            <v>US</v>
          </cell>
          <cell r="AD1770" t="str">
            <v>KGC</v>
          </cell>
          <cell r="AE1770" t="str">
            <v>KGC</v>
          </cell>
          <cell r="AF1770" t="b">
            <v>1</v>
          </cell>
        </row>
        <row r="1771">
          <cell r="A1771" t="str">
            <v>US;KHC</v>
          </cell>
          <cell r="B1771" t="str">
            <v>KHC US EQUITY</v>
          </cell>
          <cell r="C1771">
            <v>1</v>
          </cell>
          <cell r="D1771" t="str">
            <v>Packaged Foods &amp; Meats</v>
          </cell>
          <cell r="E1771">
            <v>1</v>
          </cell>
          <cell r="F1771">
            <v>0</v>
          </cell>
          <cell r="G1771" t="str">
            <v>37738E</v>
          </cell>
          <cell r="H1771">
            <v>500754106</v>
          </cell>
          <cell r="K1771" t="str">
            <v>USD</v>
          </cell>
          <cell r="L1771" t="str">
            <v>A.US;KHC</v>
          </cell>
          <cell r="M1771" t="str">
            <v>A.</v>
          </cell>
          <cell r="N1771" t="str">
            <v>1012L</v>
          </cell>
          <cell r="O1771">
            <v>1</v>
          </cell>
          <cell r="P1771">
            <v>0</v>
          </cell>
          <cell r="Q1771">
            <v>1</v>
          </cell>
          <cell r="R1771">
            <v>2</v>
          </cell>
          <cell r="S1771" t="str">
            <v>L</v>
          </cell>
          <cell r="U1771" t="str">
            <v>US;KHC</v>
          </cell>
          <cell r="V1771" t="str">
            <v/>
          </cell>
          <cell r="AC1771" t="str">
            <v>US</v>
          </cell>
          <cell r="AD1771" t="str">
            <v>KHC</v>
          </cell>
          <cell r="AE1771" t="str">
            <v>KHC</v>
          </cell>
          <cell r="AF1771" t="b">
            <v>1</v>
          </cell>
        </row>
        <row r="1772">
          <cell r="A1772" t="str">
            <v>US;KIM</v>
          </cell>
          <cell r="B1772" t="str">
            <v>KIM US EQUITY</v>
          </cell>
          <cell r="C1772">
            <v>1</v>
          </cell>
          <cell r="D1772" t="str">
            <v>Retail REITs</v>
          </cell>
          <cell r="E1772">
            <v>1</v>
          </cell>
          <cell r="F1772">
            <v>0</v>
          </cell>
          <cell r="G1772" t="str">
            <v>374026</v>
          </cell>
          <cell r="H1772" t="str">
            <v>49446R109</v>
          </cell>
          <cell r="K1772" t="str">
            <v>USD</v>
          </cell>
          <cell r="L1772" t="str">
            <v>A.US;KIM</v>
          </cell>
          <cell r="M1772" t="str">
            <v>A.</v>
          </cell>
          <cell r="N1772" t="str">
            <v>1012L</v>
          </cell>
          <cell r="O1772">
            <v>1</v>
          </cell>
          <cell r="P1772">
            <v>0</v>
          </cell>
          <cell r="Q1772">
            <v>1</v>
          </cell>
          <cell r="R1772">
            <v>2</v>
          </cell>
          <cell r="S1772" t="str">
            <v>L</v>
          </cell>
          <cell r="U1772" t="str">
            <v>US;KIM</v>
          </cell>
          <cell r="V1772" t="str">
            <v/>
          </cell>
          <cell r="AC1772" t="str">
            <v>US</v>
          </cell>
          <cell r="AD1772" t="str">
            <v>KIM</v>
          </cell>
          <cell r="AE1772" t="str">
            <v>KIM</v>
          </cell>
          <cell r="AF1772" t="b">
            <v>1</v>
          </cell>
        </row>
        <row r="1773">
          <cell r="A1773" t="str">
            <v>US;KITE</v>
          </cell>
          <cell r="B1773" t="str">
            <v>KITE US EQUITY</v>
          </cell>
          <cell r="C1773">
            <v>1</v>
          </cell>
          <cell r="D1773" t="str">
            <v>Biotechnology</v>
          </cell>
          <cell r="E1773">
            <v>1</v>
          </cell>
          <cell r="F1773" t="e">
            <v>#N/A</v>
          </cell>
          <cell r="G1773" t="e">
            <v>#N/A</v>
          </cell>
          <cell r="H1773" t="e">
            <v>#N/A</v>
          </cell>
          <cell r="K1773" t="str">
            <v>USD</v>
          </cell>
          <cell r="L1773" t="str">
            <v>A.US;KITE</v>
          </cell>
          <cell r="M1773" t="str">
            <v>A.</v>
          </cell>
          <cell r="N1773" t="str">
            <v>1012L</v>
          </cell>
          <cell r="O1773">
            <v>1</v>
          </cell>
          <cell r="P1773">
            <v>0</v>
          </cell>
          <cell r="Q1773">
            <v>1</v>
          </cell>
          <cell r="R1773">
            <v>2</v>
          </cell>
          <cell r="S1773" t="str">
            <v>L</v>
          </cell>
          <cell r="U1773" t="str">
            <v>US;KITE</v>
          </cell>
          <cell r="V1773" t="str">
            <v/>
          </cell>
          <cell r="AC1773" t="str">
            <v>US</v>
          </cell>
          <cell r="AD1773" t="str">
            <v>KITE</v>
          </cell>
          <cell r="AE1773" t="str">
            <v>KITE</v>
          </cell>
          <cell r="AF1773" t="b">
            <v>1</v>
          </cell>
        </row>
        <row r="1774">
          <cell r="A1774" t="str">
            <v>US;KKR</v>
          </cell>
          <cell r="B1774" t="str">
            <v>KKR US EQUITY</v>
          </cell>
          <cell r="C1774">
            <v>1</v>
          </cell>
          <cell r="D1774" t="str">
            <v>Asset Management &amp; Custody Banks</v>
          </cell>
          <cell r="E1774">
            <v>1</v>
          </cell>
          <cell r="F1774">
            <v>0</v>
          </cell>
          <cell r="G1774" t="str">
            <v>366232</v>
          </cell>
          <cell r="H1774" t="str">
            <v>48248M102</v>
          </cell>
          <cell r="K1774" t="str">
            <v>USD</v>
          </cell>
          <cell r="L1774" t="str">
            <v>A.US;KKR</v>
          </cell>
          <cell r="M1774" t="str">
            <v>A.</v>
          </cell>
          <cell r="N1774" t="str">
            <v>1012L</v>
          </cell>
          <cell r="O1774">
            <v>1</v>
          </cell>
          <cell r="P1774">
            <v>0</v>
          </cell>
          <cell r="Q1774">
            <v>1</v>
          </cell>
          <cell r="R1774">
            <v>2</v>
          </cell>
          <cell r="S1774" t="str">
            <v>L</v>
          </cell>
          <cell r="U1774" t="str">
            <v>US;KKR</v>
          </cell>
          <cell r="V1774" t="str">
            <v/>
          </cell>
          <cell r="AC1774" t="str">
            <v>US</v>
          </cell>
          <cell r="AD1774" t="str">
            <v>KKR</v>
          </cell>
          <cell r="AE1774" t="str">
            <v>KKR</v>
          </cell>
          <cell r="AF1774" t="b">
            <v>1</v>
          </cell>
        </row>
        <row r="1775">
          <cell r="A1775" t="str">
            <v>US;KLAC</v>
          </cell>
          <cell r="B1775" t="str">
            <v>KLAC US EQUITY</v>
          </cell>
          <cell r="C1775">
            <v>1</v>
          </cell>
          <cell r="D1775" t="str">
            <v>Semiconductor Equipment</v>
          </cell>
          <cell r="E1775">
            <v>1</v>
          </cell>
          <cell r="F1775">
            <v>0</v>
          </cell>
          <cell r="G1775" t="str">
            <v>366295</v>
          </cell>
          <cell r="H1775">
            <v>482480100</v>
          </cell>
          <cell r="K1775" t="str">
            <v>USD</v>
          </cell>
          <cell r="L1775" t="str">
            <v>A.US;KLAC</v>
          </cell>
          <cell r="M1775" t="str">
            <v>A.</v>
          </cell>
          <cell r="N1775" t="str">
            <v>1012L</v>
          </cell>
          <cell r="O1775">
            <v>1</v>
          </cell>
          <cell r="P1775">
            <v>0</v>
          </cell>
          <cell r="Q1775">
            <v>1</v>
          </cell>
          <cell r="R1775">
            <v>2</v>
          </cell>
          <cell r="S1775" t="str">
            <v>L</v>
          </cell>
          <cell r="U1775" t="str">
            <v>US;KLAC</v>
          </cell>
          <cell r="V1775" t="str">
            <v/>
          </cell>
          <cell r="AC1775" t="str">
            <v>US</v>
          </cell>
          <cell r="AD1775" t="str">
            <v>KLAC</v>
          </cell>
          <cell r="AE1775" t="str">
            <v>KLAC</v>
          </cell>
          <cell r="AF1775" t="b">
            <v>1</v>
          </cell>
        </row>
        <row r="1776">
          <cell r="A1776" t="str">
            <v>US;KMB</v>
          </cell>
          <cell r="B1776" t="str">
            <v>KMB US EQUITY</v>
          </cell>
          <cell r="C1776">
            <v>1</v>
          </cell>
          <cell r="D1776" t="str">
            <v>Household Products</v>
          </cell>
          <cell r="E1776">
            <v>1</v>
          </cell>
          <cell r="F1776">
            <v>0</v>
          </cell>
          <cell r="G1776" t="str">
            <v>373985</v>
          </cell>
          <cell r="H1776">
            <v>494368103</v>
          </cell>
          <cell r="K1776" t="str">
            <v>USD</v>
          </cell>
          <cell r="L1776" t="str">
            <v>A.US;KMB</v>
          </cell>
          <cell r="M1776" t="str">
            <v>A.</v>
          </cell>
          <cell r="N1776" t="str">
            <v>1012L</v>
          </cell>
          <cell r="O1776">
            <v>1</v>
          </cell>
          <cell r="P1776">
            <v>0</v>
          </cell>
          <cell r="Q1776">
            <v>1</v>
          </cell>
          <cell r="R1776">
            <v>2</v>
          </cell>
          <cell r="S1776" t="str">
            <v>L</v>
          </cell>
          <cell r="U1776" t="str">
            <v>US;KMB</v>
          </cell>
          <cell r="V1776" t="str">
            <v/>
          </cell>
          <cell r="AC1776" t="str">
            <v>US</v>
          </cell>
          <cell r="AD1776" t="str">
            <v>KMB</v>
          </cell>
          <cell r="AE1776" t="str">
            <v>KMB</v>
          </cell>
          <cell r="AF1776" t="b">
            <v>1</v>
          </cell>
        </row>
        <row r="1777">
          <cell r="A1777" t="str">
            <v>US;KMI</v>
          </cell>
          <cell r="B1777" t="str">
            <v>KMI US EQUITY</v>
          </cell>
          <cell r="C1777">
            <v>1</v>
          </cell>
          <cell r="D1777" t="str">
            <v>Oil &amp; Gas Storage &amp; Transportation</v>
          </cell>
          <cell r="E1777">
            <v>1</v>
          </cell>
          <cell r="F1777">
            <v>0</v>
          </cell>
          <cell r="G1777" t="str">
            <v>374158</v>
          </cell>
          <cell r="H1777" t="str">
            <v>49456B101</v>
          </cell>
          <cell r="K1777" t="str">
            <v>USD</v>
          </cell>
          <cell r="L1777" t="str">
            <v>A.US;KMI</v>
          </cell>
          <cell r="M1777" t="str">
            <v>A.</v>
          </cell>
          <cell r="N1777" t="str">
            <v>1012L</v>
          </cell>
          <cell r="O1777">
            <v>1</v>
          </cell>
          <cell r="P1777">
            <v>0</v>
          </cell>
          <cell r="Q1777">
            <v>1</v>
          </cell>
          <cell r="R1777">
            <v>2</v>
          </cell>
          <cell r="S1777" t="str">
            <v>L</v>
          </cell>
          <cell r="U1777" t="str">
            <v>US;KMI</v>
          </cell>
          <cell r="V1777" t="str">
            <v/>
          </cell>
          <cell r="AC1777" t="str">
            <v>US</v>
          </cell>
          <cell r="AD1777" t="str">
            <v>KMI</v>
          </cell>
          <cell r="AE1777" t="str">
            <v>KMI</v>
          </cell>
          <cell r="AF1777" t="b">
            <v>1</v>
          </cell>
        </row>
        <row r="1778">
          <cell r="A1778" t="str">
            <v>US;KMTUY</v>
          </cell>
          <cell r="B1778" t="str">
            <v>KMTUY US EQUITY</v>
          </cell>
          <cell r="C1778">
            <v>1</v>
          </cell>
          <cell r="D1778" t="str">
            <v>Construction Machinery &amp; Heavy Trucks</v>
          </cell>
          <cell r="E1778">
            <v>1</v>
          </cell>
          <cell r="F1778">
            <v>0</v>
          </cell>
          <cell r="G1778" t="str">
            <v>376311</v>
          </cell>
          <cell r="H1778">
            <v>500458401</v>
          </cell>
          <cell r="K1778" t="str">
            <v>USD</v>
          </cell>
          <cell r="L1778" t="str">
            <v>A.US;KMTUY</v>
          </cell>
          <cell r="M1778" t="str">
            <v>A.</v>
          </cell>
          <cell r="N1778" t="str">
            <v>1012L</v>
          </cell>
          <cell r="O1778">
            <v>1</v>
          </cell>
          <cell r="P1778">
            <v>0</v>
          </cell>
          <cell r="Q1778">
            <v>1</v>
          </cell>
          <cell r="R1778">
            <v>2</v>
          </cell>
          <cell r="S1778" t="str">
            <v>L</v>
          </cell>
          <cell r="U1778" t="str">
            <v>US;KMTUY</v>
          </cell>
          <cell r="V1778" t="str">
            <v/>
          </cell>
          <cell r="AC1778" t="str">
            <v>US</v>
          </cell>
          <cell r="AD1778" t="str">
            <v>KMTUY</v>
          </cell>
          <cell r="AE1778" t="str">
            <v>KMTUY</v>
          </cell>
          <cell r="AF1778" t="b">
            <v>1</v>
          </cell>
        </row>
        <row r="1779">
          <cell r="A1779" t="str">
            <v>US;KMX</v>
          </cell>
          <cell r="B1779" t="str">
            <v>KMX US EQUITY</v>
          </cell>
          <cell r="C1779">
            <v>1</v>
          </cell>
          <cell r="D1779" t="str">
            <v>Automotive Retail</v>
          </cell>
          <cell r="E1779">
            <v>1</v>
          </cell>
          <cell r="F1779">
            <v>0</v>
          </cell>
          <cell r="G1779" t="str">
            <v>146666</v>
          </cell>
          <cell r="H1779">
            <v>143130102</v>
          </cell>
          <cell r="K1779" t="str">
            <v>USD</v>
          </cell>
          <cell r="L1779" t="str">
            <v>A.US;KMX</v>
          </cell>
          <cell r="M1779" t="str">
            <v>A.</v>
          </cell>
          <cell r="N1779" t="str">
            <v>1012L</v>
          </cell>
          <cell r="O1779">
            <v>1</v>
          </cell>
          <cell r="P1779">
            <v>0</v>
          </cell>
          <cell r="Q1779">
            <v>1</v>
          </cell>
          <cell r="R1779">
            <v>2</v>
          </cell>
          <cell r="S1779" t="str">
            <v>L</v>
          </cell>
          <cell r="U1779" t="str">
            <v>US;KMX</v>
          </cell>
          <cell r="V1779" t="str">
            <v/>
          </cell>
          <cell r="AC1779" t="str">
            <v>US</v>
          </cell>
          <cell r="AD1779" t="str">
            <v>KMX</v>
          </cell>
          <cell r="AE1779" t="str">
            <v>KMX</v>
          </cell>
          <cell r="AF1779" t="b">
            <v>1</v>
          </cell>
        </row>
        <row r="1780">
          <cell r="A1780" t="str">
            <v>US;KNX</v>
          </cell>
          <cell r="B1780" t="str">
            <v>KNX US EQUITY</v>
          </cell>
          <cell r="C1780">
            <v>1</v>
          </cell>
          <cell r="D1780" t="str">
            <v>Trucking</v>
          </cell>
          <cell r="E1780">
            <v>1</v>
          </cell>
          <cell r="F1780">
            <v>0</v>
          </cell>
          <cell r="G1780" t="str">
            <v>376401</v>
          </cell>
          <cell r="H1780">
            <v>499064103</v>
          </cell>
          <cell r="K1780" t="str">
            <v>USD</v>
          </cell>
          <cell r="L1780" t="str">
            <v>A.US;KNX</v>
          </cell>
          <cell r="M1780" t="str">
            <v>A.</v>
          </cell>
          <cell r="N1780" t="str">
            <v>1012L</v>
          </cell>
          <cell r="O1780">
            <v>1</v>
          </cell>
          <cell r="P1780">
            <v>0</v>
          </cell>
          <cell r="Q1780">
            <v>1</v>
          </cell>
          <cell r="R1780">
            <v>2</v>
          </cell>
          <cell r="S1780" t="str">
            <v>L</v>
          </cell>
          <cell r="U1780" t="str">
            <v>US;KNX</v>
          </cell>
          <cell r="V1780" t="str">
            <v/>
          </cell>
          <cell r="AC1780" t="str">
            <v>US</v>
          </cell>
          <cell r="AD1780" t="str">
            <v>KNX</v>
          </cell>
          <cell r="AE1780" t="str">
            <v>KNX</v>
          </cell>
          <cell r="AF1780" t="b">
            <v>1</v>
          </cell>
        </row>
        <row r="1781">
          <cell r="A1781" t="str">
            <v>US;KO</v>
          </cell>
          <cell r="B1781" t="str">
            <v>KO US EQUITY</v>
          </cell>
          <cell r="C1781">
            <v>1</v>
          </cell>
          <cell r="D1781" t="str">
            <v>Soft Drinks</v>
          </cell>
          <cell r="E1781">
            <v>1</v>
          </cell>
          <cell r="F1781">
            <v>0</v>
          </cell>
          <cell r="G1781" t="str">
            <v>164913</v>
          </cell>
          <cell r="H1781">
            <v>191216100</v>
          </cell>
          <cell r="K1781" t="str">
            <v>USD</v>
          </cell>
          <cell r="L1781" t="str">
            <v>A.US;KO</v>
          </cell>
          <cell r="M1781" t="str">
            <v>A.</v>
          </cell>
          <cell r="N1781" t="str">
            <v>1012L</v>
          </cell>
          <cell r="O1781">
            <v>1</v>
          </cell>
          <cell r="P1781">
            <v>0</v>
          </cell>
          <cell r="Q1781">
            <v>1</v>
          </cell>
          <cell r="R1781">
            <v>2</v>
          </cell>
          <cell r="S1781" t="str">
            <v>L</v>
          </cell>
          <cell r="U1781" t="str">
            <v>US;KO</v>
          </cell>
          <cell r="V1781" t="str">
            <v/>
          </cell>
          <cell r="AC1781" t="str">
            <v>US</v>
          </cell>
          <cell r="AD1781" t="str">
            <v>KO</v>
          </cell>
          <cell r="AE1781" t="str">
            <v>KO</v>
          </cell>
          <cell r="AF1781" t="b">
            <v>1</v>
          </cell>
        </row>
        <row r="1782">
          <cell r="A1782" t="str">
            <v>US;KOF</v>
          </cell>
          <cell r="B1782" t="str">
            <v>KOF US EQUITY</v>
          </cell>
          <cell r="C1782">
            <v>1</v>
          </cell>
          <cell r="D1782" t="str">
            <v>Soft Drinks</v>
          </cell>
          <cell r="E1782">
            <v>1</v>
          </cell>
          <cell r="F1782">
            <v>0</v>
          </cell>
          <cell r="G1782" t="str">
            <v>164906</v>
          </cell>
          <cell r="H1782">
            <v>191241108</v>
          </cell>
          <cell r="K1782" t="str">
            <v>USD</v>
          </cell>
          <cell r="L1782" t="str">
            <v>A.US;KOF</v>
          </cell>
          <cell r="M1782" t="str">
            <v>A.</v>
          </cell>
          <cell r="N1782" t="str">
            <v>1012L</v>
          </cell>
          <cell r="O1782">
            <v>1</v>
          </cell>
          <cell r="P1782">
            <v>0</v>
          </cell>
          <cell r="Q1782">
            <v>1</v>
          </cell>
          <cell r="R1782">
            <v>2</v>
          </cell>
          <cell r="S1782" t="str">
            <v>L</v>
          </cell>
          <cell r="U1782" t="str">
            <v>US;KOF</v>
          </cell>
          <cell r="V1782" t="str">
            <v/>
          </cell>
          <cell r="AC1782" t="str">
            <v>US</v>
          </cell>
          <cell r="AD1782" t="str">
            <v>KOF</v>
          </cell>
          <cell r="AE1782" t="str">
            <v>KOF</v>
          </cell>
          <cell r="AF1782" t="b">
            <v>1</v>
          </cell>
        </row>
        <row r="1783">
          <cell r="A1783" t="str">
            <v>US;KORS</v>
          </cell>
          <cell r="B1783" t="str">
            <v>KORS US EQUITY</v>
          </cell>
          <cell r="C1783">
            <v>1</v>
          </cell>
          <cell r="D1783" t="str">
            <v>Apparel, Accessories &amp; Luxury Goods</v>
          </cell>
          <cell r="E1783">
            <v>1</v>
          </cell>
          <cell r="F1783">
            <v>0</v>
          </cell>
          <cell r="G1783" t="str">
            <v>437739</v>
          </cell>
          <cell r="H1783" t="str">
            <v>G60754101</v>
          </cell>
          <cell r="K1783" t="str">
            <v>USD</v>
          </cell>
          <cell r="L1783" t="str">
            <v>A.US;KORS</v>
          </cell>
          <cell r="M1783" t="str">
            <v>A.</v>
          </cell>
          <cell r="N1783" t="str">
            <v>1012L</v>
          </cell>
          <cell r="O1783">
            <v>1</v>
          </cell>
          <cell r="P1783">
            <v>0</v>
          </cell>
          <cell r="Q1783">
            <v>1</v>
          </cell>
          <cell r="R1783">
            <v>2</v>
          </cell>
          <cell r="S1783" t="str">
            <v>L</v>
          </cell>
          <cell r="U1783" t="str">
            <v>US;KORS</v>
          </cell>
          <cell r="V1783" t="str">
            <v/>
          </cell>
          <cell r="AC1783" t="str">
            <v>US</v>
          </cell>
          <cell r="AD1783" t="str">
            <v>KORS</v>
          </cell>
          <cell r="AE1783" t="str">
            <v>KORS</v>
          </cell>
          <cell r="AF1783" t="b">
            <v>1</v>
          </cell>
        </row>
        <row r="1784">
          <cell r="A1784" t="str">
            <v>US;KR</v>
          </cell>
          <cell r="B1784" t="str">
            <v>KR US EQUITY</v>
          </cell>
          <cell r="C1784">
            <v>1</v>
          </cell>
          <cell r="D1784" t="str">
            <v>Food Retail</v>
          </cell>
          <cell r="E1784">
            <v>1</v>
          </cell>
          <cell r="F1784">
            <v>0</v>
          </cell>
          <cell r="G1784" t="str">
            <v>377507</v>
          </cell>
          <cell r="H1784">
            <v>501044101</v>
          </cell>
          <cell r="K1784" t="str">
            <v>USD</v>
          </cell>
          <cell r="L1784" t="str">
            <v>A.US;KR</v>
          </cell>
          <cell r="M1784" t="str">
            <v>A.</v>
          </cell>
          <cell r="N1784" t="str">
            <v>1012L</v>
          </cell>
          <cell r="O1784">
            <v>1</v>
          </cell>
          <cell r="P1784">
            <v>0</v>
          </cell>
          <cell r="Q1784">
            <v>1</v>
          </cell>
          <cell r="R1784">
            <v>2</v>
          </cell>
          <cell r="S1784" t="str">
            <v>L</v>
          </cell>
          <cell r="U1784" t="str">
            <v>US;KR</v>
          </cell>
          <cell r="V1784" t="str">
            <v/>
          </cell>
          <cell r="AC1784" t="str">
            <v>US</v>
          </cell>
          <cell r="AD1784" t="str">
            <v>KR</v>
          </cell>
          <cell r="AE1784" t="str">
            <v>KR</v>
          </cell>
          <cell r="AF1784" t="b">
            <v>1</v>
          </cell>
        </row>
        <row r="1785">
          <cell r="A1785" t="str">
            <v>US;KRFT</v>
          </cell>
          <cell r="B1785" t="str">
            <v>KRFT US EQUITY</v>
          </cell>
          <cell r="C1785">
            <v>1</v>
          </cell>
          <cell r="D1785" t="str">
            <v>Packaged Foods &amp; Meats</v>
          </cell>
          <cell r="E1785">
            <v>1</v>
          </cell>
          <cell r="F1785">
            <v>0</v>
          </cell>
          <cell r="G1785" t="str">
            <v>377379</v>
          </cell>
          <cell r="H1785" t="str">
            <v>50076Q106</v>
          </cell>
          <cell r="K1785" t="str">
            <v>USD</v>
          </cell>
          <cell r="L1785" t="str">
            <v>A.US;KRFT</v>
          </cell>
          <cell r="M1785" t="str">
            <v>A.</v>
          </cell>
          <cell r="N1785" t="str">
            <v>1012L</v>
          </cell>
          <cell r="O1785">
            <v>1</v>
          </cell>
          <cell r="P1785">
            <v>0</v>
          </cell>
          <cell r="Q1785">
            <v>1</v>
          </cell>
          <cell r="R1785">
            <v>2</v>
          </cell>
          <cell r="S1785" t="str">
            <v>L</v>
          </cell>
          <cell r="U1785" t="str">
            <v>US;KRFT</v>
          </cell>
          <cell r="V1785" t="str">
            <v/>
          </cell>
          <cell r="AC1785" t="str">
            <v>US</v>
          </cell>
          <cell r="AD1785" t="str">
            <v>KRFT</v>
          </cell>
          <cell r="AE1785" t="str">
            <v>KRFT</v>
          </cell>
          <cell r="AF1785" t="b">
            <v>1</v>
          </cell>
        </row>
        <row r="1786">
          <cell r="A1786" t="str">
            <v>US;KSS</v>
          </cell>
          <cell r="B1786" t="str">
            <v>KSS US EQUITY</v>
          </cell>
          <cell r="C1786">
            <v>1</v>
          </cell>
          <cell r="D1786" t="str">
            <v>Department Stores</v>
          </cell>
          <cell r="E1786">
            <v>1</v>
          </cell>
          <cell r="F1786">
            <v>0</v>
          </cell>
          <cell r="G1786" t="str">
            <v>376647</v>
          </cell>
          <cell r="H1786">
            <v>500255104</v>
          </cell>
          <cell r="K1786" t="str">
            <v>USD</v>
          </cell>
          <cell r="L1786" t="str">
            <v>A.US;KSS</v>
          </cell>
          <cell r="M1786" t="str">
            <v>A.</v>
          </cell>
          <cell r="N1786" t="str">
            <v>1012L</v>
          </cell>
          <cell r="O1786">
            <v>1</v>
          </cell>
          <cell r="P1786">
            <v>0</v>
          </cell>
          <cell r="Q1786">
            <v>1</v>
          </cell>
          <cell r="R1786">
            <v>2</v>
          </cell>
          <cell r="S1786" t="str">
            <v>L</v>
          </cell>
          <cell r="U1786" t="str">
            <v>US;KSS</v>
          </cell>
          <cell r="V1786" t="str">
            <v/>
          </cell>
          <cell r="AC1786" t="str">
            <v>US</v>
          </cell>
          <cell r="AD1786" t="str">
            <v>KSS</v>
          </cell>
          <cell r="AE1786" t="str">
            <v>KSS</v>
          </cell>
          <cell r="AF1786" t="b">
            <v>1</v>
          </cell>
        </row>
        <row r="1787">
          <cell r="A1787" t="str">
            <v>US;KSU</v>
          </cell>
          <cell r="B1787" t="str">
            <v>KSU US EQUITY</v>
          </cell>
          <cell r="C1787">
            <v>1</v>
          </cell>
          <cell r="D1787" t="str">
            <v>Railroads</v>
          </cell>
          <cell r="E1787">
            <v>1</v>
          </cell>
          <cell r="F1787">
            <v>0</v>
          </cell>
          <cell r="G1787" t="str">
            <v>367517</v>
          </cell>
          <cell r="H1787">
            <v>485170302</v>
          </cell>
          <cell r="K1787" t="str">
            <v>USD</v>
          </cell>
          <cell r="L1787" t="str">
            <v>A.US;KSU</v>
          </cell>
          <cell r="M1787" t="str">
            <v>A.</v>
          </cell>
          <cell r="N1787" t="str">
            <v>1012L</v>
          </cell>
          <cell r="O1787">
            <v>1</v>
          </cell>
          <cell r="P1787">
            <v>0</v>
          </cell>
          <cell r="Q1787">
            <v>1</v>
          </cell>
          <cell r="R1787">
            <v>2</v>
          </cell>
          <cell r="S1787" t="str">
            <v>L</v>
          </cell>
          <cell r="U1787" t="str">
            <v>US;KSU</v>
          </cell>
          <cell r="V1787" t="str">
            <v/>
          </cell>
          <cell r="AC1787" t="str">
            <v>US</v>
          </cell>
          <cell r="AD1787" t="str">
            <v>KSU</v>
          </cell>
          <cell r="AE1787" t="str">
            <v>KSU</v>
          </cell>
          <cell r="AF1787" t="b">
            <v>1</v>
          </cell>
        </row>
        <row r="1788">
          <cell r="A1788" t="str">
            <v>US;KYO</v>
          </cell>
          <cell r="B1788" t="str">
            <v>KYO US EQUITY</v>
          </cell>
          <cell r="C1788">
            <v>1</v>
          </cell>
          <cell r="D1788" t="str">
            <v>Electronic Components</v>
          </cell>
          <cell r="E1788">
            <v>1</v>
          </cell>
          <cell r="F1788">
            <v>0</v>
          </cell>
          <cell r="G1788" t="str">
            <v>377640</v>
          </cell>
          <cell r="H1788">
            <v>501556203</v>
          </cell>
          <cell r="K1788" t="str">
            <v>USD</v>
          </cell>
          <cell r="L1788" t="str">
            <v>A.US;KYO</v>
          </cell>
          <cell r="M1788" t="str">
            <v>A.</v>
          </cell>
          <cell r="N1788" t="str">
            <v>1012L</v>
          </cell>
          <cell r="O1788">
            <v>1</v>
          </cell>
          <cell r="P1788">
            <v>0</v>
          </cell>
          <cell r="Q1788">
            <v>1</v>
          </cell>
          <cell r="R1788">
            <v>2</v>
          </cell>
          <cell r="S1788" t="str">
            <v>L</v>
          </cell>
          <cell r="U1788" t="str">
            <v>US;KYO</v>
          </cell>
          <cell r="V1788" t="str">
            <v/>
          </cell>
          <cell r="AC1788" t="str">
            <v>US</v>
          </cell>
          <cell r="AD1788" t="str">
            <v>KYO</v>
          </cell>
          <cell r="AE1788" t="str">
            <v>KYO</v>
          </cell>
          <cell r="AF1788" t="b">
            <v>1</v>
          </cell>
        </row>
        <row r="1789">
          <cell r="A1789" t="str">
            <v>US;L</v>
          </cell>
          <cell r="B1789" t="str">
            <v>L US EQUITY</v>
          </cell>
          <cell r="C1789">
            <v>1</v>
          </cell>
          <cell r="D1789" t="str">
            <v>Multi-line Insurance</v>
          </cell>
          <cell r="E1789">
            <v>1</v>
          </cell>
          <cell r="F1789" t="e">
            <v>#N/A</v>
          </cell>
          <cell r="G1789" t="e">
            <v>#N/A</v>
          </cell>
          <cell r="H1789" t="e">
            <v>#N/A</v>
          </cell>
          <cell r="K1789" t="str">
            <v>USD</v>
          </cell>
          <cell r="L1789" t="str">
            <v>A.US;L</v>
          </cell>
          <cell r="M1789" t="str">
            <v>A.</v>
          </cell>
          <cell r="N1789" t="str">
            <v>1012L</v>
          </cell>
          <cell r="O1789">
            <v>1</v>
          </cell>
          <cell r="P1789">
            <v>0</v>
          </cell>
          <cell r="Q1789">
            <v>1</v>
          </cell>
          <cell r="R1789">
            <v>2</v>
          </cell>
          <cell r="S1789" t="str">
            <v>L</v>
          </cell>
          <cell r="U1789" t="str">
            <v>US;L</v>
          </cell>
          <cell r="V1789" t="str">
            <v/>
          </cell>
          <cell r="AC1789" t="str">
            <v>US</v>
          </cell>
          <cell r="AD1789" t="str">
            <v>L</v>
          </cell>
          <cell r="AE1789" t="str">
            <v>L</v>
          </cell>
          <cell r="AF1789" t="b">
            <v>1</v>
          </cell>
        </row>
        <row r="1790">
          <cell r="A1790" t="str">
            <v>US;LANC</v>
          </cell>
          <cell r="B1790" t="str">
            <v>LANC US EQUITY</v>
          </cell>
          <cell r="C1790">
            <v>1</v>
          </cell>
          <cell r="D1790" t="str">
            <v>Packaged Foods &amp; Meats</v>
          </cell>
          <cell r="E1790">
            <v>1</v>
          </cell>
          <cell r="F1790">
            <v>0</v>
          </cell>
          <cell r="G1790" t="str">
            <v>384909</v>
          </cell>
          <cell r="H1790">
            <v>513847103</v>
          </cell>
          <cell r="K1790" t="str">
            <v>USD</v>
          </cell>
          <cell r="L1790" t="str">
            <v>A.US;LANC</v>
          </cell>
          <cell r="M1790" t="str">
            <v>A.</v>
          </cell>
          <cell r="N1790" t="str">
            <v>1012L</v>
          </cell>
          <cell r="O1790">
            <v>1</v>
          </cell>
          <cell r="P1790">
            <v>0</v>
          </cell>
          <cell r="Q1790">
            <v>1</v>
          </cell>
          <cell r="R1790">
            <v>2</v>
          </cell>
          <cell r="S1790" t="str">
            <v>L</v>
          </cell>
          <cell r="U1790" t="str">
            <v>US;LANC</v>
          </cell>
          <cell r="V1790" t="str">
            <v/>
          </cell>
          <cell r="AC1790" t="str">
            <v>US</v>
          </cell>
          <cell r="AD1790" t="str">
            <v>LANC</v>
          </cell>
          <cell r="AE1790" t="str">
            <v>LANC</v>
          </cell>
          <cell r="AF1790" t="b">
            <v>1</v>
          </cell>
        </row>
        <row r="1791">
          <cell r="A1791" t="str">
            <v>US;LAZ</v>
          </cell>
          <cell r="B1791" t="str">
            <v>LAZ US EQUITY</v>
          </cell>
          <cell r="C1791">
            <v>1</v>
          </cell>
          <cell r="D1791" t="str">
            <v>Investment Banking &amp; Brokerage</v>
          </cell>
          <cell r="E1791">
            <v>1</v>
          </cell>
          <cell r="F1791">
            <v>0</v>
          </cell>
          <cell r="G1791" t="str">
            <v>390457</v>
          </cell>
          <cell r="H1791" t="str">
            <v>G54050102</v>
          </cell>
          <cell r="K1791" t="str">
            <v>USD</v>
          </cell>
          <cell r="L1791" t="str">
            <v>A.US;LAZ</v>
          </cell>
          <cell r="M1791" t="str">
            <v>A.</v>
          </cell>
          <cell r="N1791" t="str">
            <v>1012L</v>
          </cell>
          <cell r="O1791">
            <v>1</v>
          </cell>
          <cell r="P1791">
            <v>0</v>
          </cell>
          <cell r="Q1791">
            <v>1</v>
          </cell>
          <cell r="R1791">
            <v>2</v>
          </cell>
          <cell r="S1791" t="str">
            <v>L</v>
          </cell>
          <cell r="U1791" t="str">
            <v>US;LAZ</v>
          </cell>
          <cell r="V1791" t="str">
            <v/>
          </cell>
          <cell r="AC1791" t="str">
            <v>US</v>
          </cell>
          <cell r="AD1791" t="str">
            <v>LAZ</v>
          </cell>
          <cell r="AE1791" t="str">
            <v>LAZ</v>
          </cell>
          <cell r="AF1791" t="b">
            <v>1</v>
          </cell>
        </row>
        <row r="1792">
          <cell r="A1792" t="str">
            <v>US;LB</v>
          </cell>
          <cell r="B1792" t="str">
            <v>LB US EQUITY</v>
          </cell>
          <cell r="C1792">
            <v>1</v>
          </cell>
          <cell r="D1792" t="str">
            <v>Apparel Retail</v>
          </cell>
          <cell r="E1792">
            <v>1</v>
          </cell>
          <cell r="F1792">
            <v>0</v>
          </cell>
          <cell r="G1792">
            <v>377912</v>
          </cell>
          <cell r="H1792">
            <v>501797104</v>
          </cell>
          <cell r="K1792" t="str">
            <v>USD</v>
          </cell>
          <cell r="L1792" t="str">
            <v>A.US;LB</v>
          </cell>
          <cell r="M1792" t="str">
            <v>A.</v>
          </cell>
          <cell r="N1792" t="str">
            <v>1012L</v>
          </cell>
          <cell r="O1792">
            <v>1</v>
          </cell>
          <cell r="P1792">
            <v>0</v>
          </cell>
          <cell r="Q1792">
            <v>1</v>
          </cell>
          <cell r="R1792">
            <v>2</v>
          </cell>
          <cell r="S1792" t="str">
            <v>L</v>
          </cell>
          <cell r="U1792" t="str">
            <v>US;LB</v>
          </cell>
          <cell r="V1792" t="str">
            <v/>
          </cell>
          <cell r="AC1792" t="str">
            <v>US</v>
          </cell>
          <cell r="AD1792" t="str">
            <v>LB</v>
          </cell>
          <cell r="AE1792" t="str">
            <v>LB</v>
          </cell>
          <cell r="AF1792" t="b">
            <v>1</v>
          </cell>
        </row>
        <row r="1793">
          <cell r="A1793" t="str">
            <v>US;LBTYA</v>
          </cell>
          <cell r="B1793" t="str">
            <v>LBTYA US EQUITY</v>
          </cell>
          <cell r="C1793">
            <v>1</v>
          </cell>
          <cell r="D1793" t="str">
            <v>Cable &amp; Satellite</v>
          </cell>
          <cell r="E1793">
            <v>1</v>
          </cell>
          <cell r="F1793">
            <v>0</v>
          </cell>
          <cell r="G1793" t="str">
            <v>393820</v>
          </cell>
          <cell r="H1793" t="str">
            <v>G5480U104</v>
          </cell>
          <cell r="K1793" t="str">
            <v>USD</v>
          </cell>
          <cell r="L1793" t="str">
            <v>A.US;LBTYA</v>
          </cell>
          <cell r="M1793" t="str">
            <v>A.</v>
          </cell>
          <cell r="N1793" t="str">
            <v>1012L</v>
          </cell>
          <cell r="O1793">
            <v>1</v>
          </cell>
          <cell r="P1793">
            <v>0</v>
          </cell>
          <cell r="Q1793">
            <v>1</v>
          </cell>
          <cell r="R1793">
            <v>2</v>
          </cell>
          <cell r="S1793" t="str">
            <v>L</v>
          </cell>
          <cell r="U1793" t="str">
            <v>US;LBTYA</v>
          </cell>
          <cell r="V1793" t="str">
            <v/>
          </cell>
          <cell r="AC1793" t="str">
            <v>US</v>
          </cell>
          <cell r="AD1793" t="str">
            <v>LBTYA</v>
          </cell>
          <cell r="AE1793" t="str">
            <v>LBTYA</v>
          </cell>
          <cell r="AF1793" t="b">
            <v>1</v>
          </cell>
        </row>
        <row r="1794">
          <cell r="A1794" t="str">
            <v>US;LBY</v>
          </cell>
          <cell r="B1794" t="str">
            <v>LBY US EQUITY</v>
          </cell>
          <cell r="C1794">
            <v>1</v>
          </cell>
          <cell r="D1794" t="str">
            <v>Housewares &amp; Specialties</v>
          </cell>
          <cell r="E1794">
            <v>1</v>
          </cell>
          <cell r="F1794">
            <v>0</v>
          </cell>
          <cell r="G1794" t="str">
            <v>393774</v>
          </cell>
          <cell r="H1794">
            <v>529898108</v>
          </cell>
          <cell r="K1794" t="str">
            <v>USD</v>
          </cell>
          <cell r="L1794" t="str">
            <v>A.US;LBY</v>
          </cell>
          <cell r="M1794" t="str">
            <v>A.</v>
          </cell>
          <cell r="N1794" t="str">
            <v>1012L</v>
          </cell>
          <cell r="O1794">
            <v>1</v>
          </cell>
          <cell r="P1794">
            <v>0</v>
          </cell>
          <cell r="Q1794">
            <v>1</v>
          </cell>
          <cell r="R1794">
            <v>2</v>
          </cell>
          <cell r="S1794" t="str">
            <v>L</v>
          </cell>
          <cell r="U1794" t="str">
            <v>US;LBY</v>
          </cell>
          <cell r="V1794" t="str">
            <v/>
          </cell>
          <cell r="AC1794" t="str">
            <v>US</v>
          </cell>
          <cell r="AD1794" t="str">
            <v>LBY</v>
          </cell>
          <cell r="AE1794" t="str">
            <v>LBY</v>
          </cell>
          <cell r="AF1794" t="b">
            <v>1</v>
          </cell>
        </row>
        <row r="1795">
          <cell r="A1795" t="str">
            <v>US;LC</v>
          </cell>
          <cell r="B1795" t="str">
            <v>LC US EQUITY</v>
          </cell>
          <cell r="C1795">
            <v>1</v>
          </cell>
          <cell r="D1795" t="str">
            <v>Consumer Finance</v>
          </cell>
          <cell r="E1795">
            <v>1</v>
          </cell>
          <cell r="F1795">
            <v>0</v>
          </cell>
          <cell r="G1795" t="str">
            <v>391942</v>
          </cell>
          <cell r="H1795" t="str">
            <v>52603A109</v>
          </cell>
          <cell r="K1795" t="str">
            <v>USD</v>
          </cell>
          <cell r="L1795" t="str">
            <v>A.US;LC</v>
          </cell>
          <cell r="M1795" t="str">
            <v>A.</v>
          </cell>
          <cell r="N1795" t="str">
            <v>1012L</v>
          </cell>
          <cell r="O1795">
            <v>1</v>
          </cell>
          <cell r="P1795">
            <v>0</v>
          </cell>
          <cell r="Q1795">
            <v>1</v>
          </cell>
          <cell r="R1795">
            <v>2</v>
          </cell>
          <cell r="S1795" t="str">
            <v>L</v>
          </cell>
          <cell r="U1795" t="str">
            <v>US;LC</v>
          </cell>
          <cell r="V1795" t="str">
            <v/>
          </cell>
          <cell r="AC1795" t="str">
            <v>US</v>
          </cell>
          <cell r="AD1795" t="str">
            <v>LC</v>
          </cell>
          <cell r="AE1795" t="str">
            <v>LC</v>
          </cell>
          <cell r="AF1795" t="b">
            <v>1</v>
          </cell>
        </row>
        <row r="1796">
          <cell r="A1796" t="str">
            <v>US;LDOS</v>
          </cell>
          <cell r="B1796" t="str">
            <v>LDOS US EQUITY</v>
          </cell>
          <cell r="C1796">
            <v>1</v>
          </cell>
          <cell r="D1796" t="str">
            <v>IT Consulting &amp; Other Services</v>
          </cell>
          <cell r="E1796">
            <v>1</v>
          </cell>
          <cell r="F1796">
            <v>0</v>
          </cell>
          <cell r="G1796">
            <v>391628</v>
          </cell>
          <cell r="H1796">
            <v>525327102</v>
          </cell>
          <cell r="K1796" t="str">
            <v>USD</v>
          </cell>
          <cell r="L1796" t="str">
            <v>A.US;LDOS</v>
          </cell>
          <cell r="M1796" t="str">
            <v>A.</v>
          </cell>
          <cell r="N1796" t="str">
            <v>1012L</v>
          </cell>
          <cell r="O1796">
            <v>1</v>
          </cell>
          <cell r="P1796">
            <v>0</v>
          </cell>
          <cell r="Q1796">
            <v>1</v>
          </cell>
          <cell r="R1796">
            <v>2</v>
          </cell>
          <cell r="S1796" t="str">
            <v>L</v>
          </cell>
          <cell r="U1796" t="str">
            <v>US;LDOS</v>
          </cell>
          <cell r="V1796" t="str">
            <v/>
          </cell>
          <cell r="AC1796" t="str">
            <v>CA</v>
          </cell>
          <cell r="AD1796" t="str">
            <v>LDOS</v>
          </cell>
          <cell r="AE1796" t="str">
            <v>LDOS</v>
          </cell>
          <cell r="AF1796" t="b">
            <v>1</v>
          </cell>
        </row>
        <row r="1797">
          <cell r="A1797" t="str">
            <v>US;LEA</v>
          </cell>
          <cell r="B1797" t="str">
            <v>LEA US EQUITY</v>
          </cell>
          <cell r="C1797">
            <v>1</v>
          </cell>
          <cell r="D1797" t="str">
            <v>Auto Parts &amp; Equipment</v>
          </cell>
          <cell r="E1797">
            <v>1</v>
          </cell>
          <cell r="F1797">
            <v>0</v>
          </cell>
          <cell r="G1797" t="str">
            <v>390562</v>
          </cell>
          <cell r="H1797">
            <v>521865204</v>
          </cell>
          <cell r="K1797" t="str">
            <v>USD</v>
          </cell>
          <cell r="L1797" t="str">
            <v>A.US;LEA</v>
          </cell>
          <cell r="M1797" t="str">
            <v>A.</v>
          </cell>
          <cell r="N1797" t="str">
            <v>1012L</v>
          </cell>
          <cell r="O1797">
            <v>1</v>
          </cell>
          <cell r="P1797">
            <v>0</v>
          </cell>
          <cell r="Q1797">
            <v>1</v>
          </cell>
          <cell r="R1797">
            <v>2</v>
          </cell>
          <cell r="S1797" t="str">
            <v>L</v>
          </cell>
          <cell r="U1797" t="str">
            <v>US;LEA</v>
          </cell>
          <cell r="V1797" t="str">
            <v/>
          </cell>
          <cell r="AC1797" t="str">
            <v>US</v>
          </cell>
          <cell r="AD1797" t="str">
            <v>LEA</v>
          </cell>
          <cell r="AE1797" t="str">
            <v>LEA</v>
          </cell>
          <cell r="AF1797" t="b">
            <v>1</v>
          </cell>
        </row>
        <row r="1798">
          <cell r="A1798" t="str">
            <v>US;LEG</v>
          </cell>
          <cell r="B1798" t="str">
            <v>LEG US EQUITY</v>
          </cell>
          <cell r="C1798">
            <v>1</v>
          </cell>
          <cell r="D1798" t="str">
            <v>Home Furnishings</v>
          </cell>
          <cell r="E1798">
            <v>1</v>
          </cell>
          <cell r="F1798" t="e">
            <v>#N/A</v>
          </cell>
          <cell r="G1798" t="e">
            <v>#N/A</v>
          </cell>
          <cell r="H1798" t="e">
            <v>#N/A</v>
          </cell>
          <cell r="K1798" t="str">
            <v>USD</v>
          </cell>
          <cell r="L1798" t="str">
            <v>A.US;LEG</v>
          </cell>
          <cell r="M1798" t="str">
            <v>A.</v>
          </cell>
          <cell r="N1798" t="str">
            <v>1012L</v>
          </cell>
          <cell r="O1798">
            <v>1</v>
          </cell>
          <cell r="P1798">
            <v>0</v>
          </cell>
          <cell r="Q1798">
            <v>1</v>
          </cell>
          <cell r="R1798">
            <v>2</v>
          </cell>
          <cell r="S1798" t="str">
            <v>L</v>
          </cell>
          <cell r="U1798" t="str">
            <v>US;LEG</v>
          </cell>
          <cell r="V1798" t="str">
            <v/>
          </cell>
          <cell r="AC1798" t="str">
            <v>US</v>
          </cell>
          <cell r="AD1798" t="str">
            <v>LEG</v>
          </cell>
          <cell r="AE1798" t="str">
            <v>LEG</v>
          </cell>
          <cell r="AF1798" t="b">
            <v>1</v>
          </cell>
        </row>
        <row r="1799">
          <cell r="A1799" t="str">
            <v>US;LEN</v>
          </cell>
          <cell r="B1799" t="str">
            <v>LEN US EQUITY</v>
          </cell>
          <cell r="C1799">
            <v>1</v>
          </cell>
          <cell r="D1799" t="str">
            <v>Homebuilding</v>
          </cell>
          <cell r="E1799">
            <v>1</v>
          </cell>
          <cell r="F1799">
            <v>0</v>
          </cell>
          <cell r="G1799" t="str">
            <v>391987</v>
          </cell>
          <cell r="H1799">
            <v>526057104</v>
          </cell>
          <cell r="K1799" t="str">
            <v>USD</v>
          </cell>
          <cell r="L1799" t="str">
            <v>A.US;LEN</v>
          </cell>
          <cell r="M1799" t="str">
            <v>A.</v>
          </cell>
          <cell r="N1799" t="str">
            <v>1012L</v>
          </cell>
          <cell r="O1799">
            <v>1</v>
          </cell>
          <cell r="P1799">
            <v>0</v>
          </cell>
          <cell r="Q1799">
            <v>1</v>
          </cell>
          <cell r="R1799">
            <v>2</v>
          </cell>
          <cell r="S1799" t="str">
            <v>L</v>
          </cell>
          <cell r="U1799" t="str">
            <v>US;LEN</v>
          </cell>
          <cell r="V1799" t="str">
            <v/>
          </cell>
          <cell r="AC1799" t="str">
            <v>US</v>
          </cell>
          <cell r="AD1799" t="str">
            <v>LEN</v>
          </cell>
          <cell r="AE1799" t="str">
            <v>LEN</v>
          </cell>
          <cell r="AF1799" t="b">
            <v>1</v>
          </cell>
        </row>
        <row r="1800">
          <cell r="A1800" t="str">
            <v>US;LFC</v>
          </cell>
          <cell r="B1800" t="str">
            <v>LFC US EQUITY</v>
          </cell>
          <cell r="C1800">
            <v>1</v>
          </cell>
          <cell r="D1800" t="str">
            <v>Life &amp; Health Insurance</v>
          </cell>
          <cell r="E1800">
            <v>1</v>
          </cell>
          <cell r="F1800">
            <v>0</v>
          </cell>
          <cell r="G1800" t="str">
            <v>159446</v>
          </cell>
          <cell r="H1800" t="str">
            <v>16939P106</v>
          </cell>
          <cell r="K1800" t="str">
            <v>USD</v>
          </cell>
          <cell r="L1800" t="str">
            <v>A.US;LFC</v>
          </cell>
          <cell r="M1800" t="str">
            <v>A.</v>
          </cell>
          <cell r="N1800" t="str">
            <v>1012L</v>
          </cell>
          <cell r="O1800">
            <v>1</v>
          </cell>
          <cell r="P1800">
            <v>0</v>
          </cell>
          <cell r="Q1800">
            <v>1</v>
          </cell>
          <cell r="R1800">
            <v>2</v>
          </cell>
          <cell r="S1800" t="str">
            <v>L</v>
          </cell>
          <cell r="U1800" t="str">
            <v>US;LFC</v>
          </cell>
          <cell r="V1800" t="str">
            <v/>
          </cell>
          <cell r="AC1800" t="str">
            <v>US</v>
          </cell>
          <cell r="AD1800" t="str">
            <v>LFC</v>
          </cell>
          <cell r="AE1800" t="str">
            <v>LFC</v>
          </cell>
          <cell r="AF1800" t="b">
            <v>1</v>
          </cell>
        </row>
        <row r="1801">
          <cell r="A1801" t="str">
            <v>US;LGF</v>
          </cell>
          <cell r="B1801" t="str">
            <v>LGF US EQUITY</v>
          </cell>
          <cell r="C1801">
            <v>1</v>
          </cell>
          <cell r="D1801" t="str">
            <v>Movies &amp; Entertainment</v>
          </cell>
          <cell r="E1801">
            <v>1</v>
          </cell>
          <cell r="F1801">
            <v>0</v>
          </cell>
          <cell r="G1801" t="str">
            <v>395487</v>
          </cell>
          <cell r="H1801">
            <v>535919203</v>
          </cell>
          <cell r="K1801" t="str">
            <v>USD</v>
          </cell>
          <cell r="L1801" t="str">
            <v>A.US;LGF</v>
          </cell>
          <cell r="M1801" t="str">
            <v>A.</v>
          </cell>
          <cell r="N1801" t="str">
            <v>1012L</v>
          </cell>
          <cell r="O1801">
            <v>1</v>
          </cell>
          <cell r="P1801">
            <v>0</v>
          </cell>
          <cell r="Q1801">
            <v>1</v>
          </cell>
          <cell r="R1801">
            <v>2</v>
          </cell>
          <cell r="S1801" t="str">
            <v>L</v>
          </cell>
          <cell r="U1801" t="str">
            <v>US;LGF</v>
          </cell>
          <cell r="V1801" t="str">
            <v/>
          </cell>
          <cell r="AC1801" t="str">
            <v>US</v>
          </cell>
          <cell r="AD1801" t="str">
            <v>LGF</v>
          </cell>
          <cell r="AE1801" t="str">
            <v>LGF</v>
          </cell>
          <cell r="AF1801" t="b">
            <v>1</v>
          </cell>
        </row>
        <row r="1802">
          <cell r="A1802" t="str">
            <v>US;LH</v>
          </cell>
          <cell r="B1802" t="str">
            <v>LH US EQUITY</v>
          </cell>
          <cell r="C1802">
            <v>1</v>
          </cell>
          <cell r="D1802" t="str">
            <v>Health Care  Services</v>
          </cell>
          <cell r="E1802">
            <v>1</v>
          </cell>
          <cell r="F1802" t="e">
            <v>#N/A</v>
          </cell>
          <cell r="G1802" t="e">
            <v>#N/A</v>
          </cell>
          <cell r="H1802" t="e">
            <v>#N/A</v>
          </cell>
          <cell r="K1802" t="str">
            <v>USD</v>
          </cell>
          <cell r="L1802" t="str">
            <v>A.US;LH</v>
          </cell>
          <cell r="M1802" t="str">
            <v>A.</v>
          </cell>
          <cell r="N1802" t="str">
            <v>1012L</v>
          </cell>
          <cell r="O1802">
            <v>1</v>
          </cell>
          <cell r="P1802">
            <v>0</v>
          </cell>
          <cell r="Q1802">
            <v>1</v>
          </cell>
          <cell r="R1802">
            <v>2</v>
          </cell>
          <cell r="S1802" t="str">
            <v>L</v>
          </cell>
          <cell r="U1802" t="str">
            <v>US;LH</v>
          </cell>
          <cell r="V1802" t="str">
            <v/>
          </cell>
          <cell r="AC1802" t="str">
            <v>US</v>
          </cell>
          <cell r="AD1802" t="str">
            <v>LH</v>
          </cell>
          <cell r="AE1802" t="str">
            <v>LH</v>
          </cell>
          <cell r="AF1802" t="b">
            <v>1</v>
          </cell>
        </row>
        <row r="1803">
          <cell r="A1803" t="str">
            <v>US;LII</v>
          </cell>
          <cell r="B1803" t="str">
            <v>LII US EQUITY</v>
          </cell>
          <cell r="C1803">
            <v>1</v>
          </cell>
          <cell r="D1803" t="str">
            <v>Building Products</v>
          </cell>
          <cell r="E1803">
            <v>1</v>
          </cell>
          <cell r="F1803" t="e">
            <v>#N/A</v>
          </cell>
          <cell r="G1803" t="e">
            <v>#N/A</v>
          </cell>
          <cell r="H1803" t="e">
            <v>#N/A</v>
          </cell>
          <cell r="K1803" t="str">
            <v>USD</v>
          </cell>
          <cell r="L1803" t="str">
            <v>A.US;LII</v>
          </cell>
          <cell r="M1803" t="str">
            <v>A.</v>
          </cell>
          <cell r="N1803" t="str">
            <v>1012L</v>
          </cell>
          <cell r="O1803">
            <v>1</v>
          </cell>
          <cell r="P1803">
            <v>0</v>
          </cell>
          <cell r="Q1803">
            <v>1</v>
          </cell>
          <cell r="R1803">
            <v>2</v>
          </cell>
          <cell r="S1803" t="str">
            <v>L</v>
          </cell>
          <cell r="U1803" t="str">
            <v>US;LII</v>
          </cell>
          <cell r="AC1803" t="str">
            <v>CA</v>
          </cell>
          <cell r="AD1803" t="str">
            <v>LII</v>
          </cell>
          <cell r="AE1803" t="str">
            <v>LII</v>
          </cell>
          <cell r="AF1803" t="b">
            <v>1</v>
          </cell>
        </row>
        <row r="1804">
          <cell r="A1804" t="str">
            <v>US;LION</v>
          </cell>
          <cell r="B1804" t="str">
            <v>LION US EQUITY</v>
          </cell>
          <cell r="C1804">
            <v>1</v>
          </cell>
          <cell r="D1804" t="str">
            <v>Regional Banks</v>
          </cell>
          <cell r="E1804">
            <v>1</v>
          </cell>
          <cell r="F1804" t="e">
            <v>#N/A</v>
          </cell>
          <cell r="G1804" t="e">
            <v>#N/A</v>
          </cell>
          <cell r="H1804" t="e">
            <v>#N/A</v>
          </cell>
          <cell r="K1804" t="str">
            <v>USD</v>
          </cell>
          <cell r="L1804" t="str">
            <v>A.US;LION</v>
          </cell>
          <cell r="M1804" t="str">
            <v>A.</v>
          </cell>
          <cell r="N1804" t="str">
            <v>1012L</v>
          </cell>
          <cell r="O1804">
            <v>1</v>
          </cell>
          <cell r="P1804">
            <v>0</v>
          </cell>
          <cell r="Q1804">
            <v>1</v>
          </cell>
          <cell r="R1804">
            <v>2</v>
          </cell>
          <cell r="S1804" t="str">
            <v>L</v>
          </cell>
          <cell r="U1804" t="str">
            <v>US;LION</v>
          </cell>
          <cell r="V1804" t="str">
            <v/>
          </cell>
          <cell r="AC1804" t="str">
            <v>US</v>
          </cell>
          <cell r="AD1804" t="str">
            <v>LION</v>
          </cell>
          <cell r="AE1804" t="str">
            <v>LION</v>
          </cell>
          <cell r="AF1804" t="b">
            <v>1</v>
          </cell>
        </row>
        <row r="1805">
          <cell r="A1805" t="str">
            <v>US;LITE</v>
          </cell>
          <cell r="B1805" t="str">
            <v>LITE US EQUITY</v>
          </cell>
          <cell r="C1805">
            <v>1</v>
          </cell>
          <cell r="D1805" t="str">
            <v>Communications Equipment</v>
          </cell>
          <cell r="E1805">
            <v>1</v>
          </cell>
          <cell r="F1805">
            <v>0</v>
          </cell>
          <cell r="G1805" t="str">
            <v>40600E</v>
          </cell>
          <cell r="H1805" t="str">
            <v>55024U109</v>
          </cell>
          <cell r="K1805" t="str">
            <v>USD</v>
          </cell>
          <cell r="L1805" t="str">
            <v>A.US;LITE</v>
          </cell>
          <cell r="M1805" t="str">
            <v>A.</v>
          </cell>
          <cell r="N1805" t="str">
            <v>1012L</v>
          </cell>
          <cell r="O1805">
            <v>1</v>
          </cell>
          <cell r="P1805">
            <v>0</v>
          </cell>
          <cell r="Q1805">
            <v>1</v>
          </cell>
          <cell r="R1805">
            <v>2</v>
          </cell>
          <cell r="S1805" t="str">
            <v>L</v>
          </cell>
          <cell r="U1805" t="str">
            <v>US;LITE</v>
          </cell>
          <cell r="V1805" t="str">
            <v/>
          </cell>
          <cell r="AC1805" t="str">
            <v>CA</v>
          </cell>
          <cell r="AD1805" t="str">
            <v>LITE</v>
          </cell>
          <cell r="AE1805" t="str">
            <v>LITE</v>
          </cell>
          <cell r="AF1805" t="b">
            <v>1</v>
          </cell>
        </row>
        <row r="1806">
          <cell r="A1806" t="str">
            <v>US;LKQ</v>
          </cell>
          <cell r="B1806" t="str">
            <v>LKQ US EQUITY</v>
          </cell>
          <cell r="C1806">
            <v>1</v>
          </cell>
          <cell r="D1806" t="str">
            <v>Distributors</v>
          </cell>
          <cell r="E1806">
            <v>1</v>
          </cell>
          <cell r="F1806" t="e">
            <v>#N/A</v>
          </cell>
          <cell r="G1806" t="e">
            <v>#N/A</v>
          </cell>
          <cell r="H1806" t="e">
            <v>#N/A</v>
          </cell>
          <cell r="K1806" t="str">
            <v>USD</v>
          </cell>
          <cell r="L1806" t="str">
            <v>A.US;LKQ</v>
          </cell>
          <cell r="M1806" t="str">
            <v>A.</v>
          </cell>
          <cell r="N1806" t="str">
            <v>1012L</v>
          </cell>
          <cell r="O1806">
            <v>1</v>
          </cell>
          <cell r="P1806">
            <v>0</v>
          </cell>
          <cell r="Q1806">
            <v>1</v>
          </cell>
          <cell r="R1806">
            <v>2</v>
          </cell>
          <cell r="S1806" t="str">
            <v>L</v>
          </cell>
          <cell r="U1806" t="str">
            <v>US;LKQ</v>
          </cell>
          <cell r="V1806" t="str">
            <v/>
          </cell>
          <cell r="AC1806" t="str">
            <v>US</v>
          </cell>
          <cell r="AD1806" t="str">
            <v>LKQ</v>
          </cell>
          <cell r="AE1806" t="str">
            <v>LKQ</v>
          </cell>
          <cell r="AF1806" t="b">
            <v>1</v>
          </cell>
        </row>
        <row r="1807">
          <cell r="A1807" t="str">
            <v>US;LLL</v>
          </cell>
          <cell r="B1807" t="str">
            <v>LLL US EQUITY</v>
          </cell>
          <cell r="C1807">
            <v>1</v>
          </cell>
          <cell r="D1807" t="str">
            <v>Aerospace &amp; Defense</v>
          </cell>
          <cell r="E1807">
            <v>1</v>
          </cell>
          <cell r="F1807">
            <v>0</v>
          </cell>
          <cell r="G1807" t="str">
            <v>405657</v>
          </cell>
          <cell r="H1807">
            <v>502424104</v>
          </cell>
          <cell r="K1807" t="str">
            <v>USD</v>
          </cell>
          <cell r="L1807" t="str">
            <v>A.US;LLL</v>
          </cell>
          <cell r="M1807" t="str">
            <v>A.</v>
          </cell>
          <cell r="N1807" t="str">
            <v>1012L</v>
          </cell>
          <cell r="O1807">
            <v>1</v>
          </cell>
          <cell r="P1807">
            <v>0</v>
          </cell>
          <cell r="Q1807">
            <v>1</v>
          </cell>
          <cell r="R1807">
            <v>2</v>
          </cell>
          <cell r="S1807" t="str">
            <v>L</v>
          </cell>
          <cell r="U1807" t="str">
            <v>US;LLL</v>
          </cell>
          <cell r="AC1807" t="str">
            <v>CA</v>
          </cell>
          <cell r="AD1807" t="str">
            <v>LLL</v>
          </cell>
          <cell r="AE1807" t="str">
            <v>LLL</v>
          </cell>
          <cell r="AF1807" t="b">
            <v>1</v>
          </cell>
        </row>
        <row r="1808">
          <cell r="A1808" t="str">
            <v>US;LLNW</v>
          </cell>
          <cell r="B1808" t="str">
            <v>LLNW US EQUITY</v>
          </cell>
          <cell r="C1808">
            <v>1</v>
          </cell>
          <cell r="D1808" t="str">
            <v>Internet Software &amp; Services</v>
          </cell>
          <cell r="E1808">
            <v>1</v>
          </cell>
          <cell r="F1808">
            <v>0</v>
          </cell>
          <cell r="G1808" t="str">
            <v>394620</v>
          </cell>
          <cell r="H1808" t="str">
            <v>53261M104</v>
          </cell>
          <cell r="K1808" t="str">
            <v>USD</v>
          </cell>
          <cell r="L1808" t="str">
            <v>A.US;LLNW</v>
          </cell>
          <cell r="M1808" t="str">
            <v>A.</v>
          </cell>
          <cell r="N1808" t="str">
            <v>1012L</v>
          </cell>
          <cell r="O1808">
            <v>1</v>
          </cell>
          <cell r="P1808">
            <v>0</v>
          </cell>
          <cell r="Q1808">
            <v>1</v>
          </cell>
          <cell r="R1808">
            <v>2</v>
          </cell>
          <cell r="S1808" t="str">
            <v>L</v>
          </cell>
          <cell r="U1808" t="str">
            <v>US;LLNW</v>
          </cell>
          <cell r="V1808" t="str">
            <v/>
          </cell>
          <cell r="AC1808" t="str">
            <v>US</v>
          </cell>
          <cell r="AD1808" t="str">
            <v>LLNW</v>
          </cell>
          <cell r="AE1808" t="str">
            <v>LLNW</v>
          </cell>
          <cell r="AF1808" t="b">
            <v>1</v>
          </cell>
        </row>
        <row r="1809">
          <cell r="A1809" t="str">
            <v>US;LLTC</v>
          </cell>
          <cell r="B1809" t="str">
            <v>LLTC US EQUITY</v>
          </cell>
          <cell r="C1809">
            <v>1</v>
          </cell>
          <cell r="D1809" t="str">
            <v>Semiconductors</v>
          </cell>
          <cell r="E1809">
            <v>1</v>
          </cell>
          <cell r="F1809">
            <v>0</v>
          </cell>
          <cell r="G1809" t="str">
            <v>395335</v>
          </cell>
          <cell r="H1809">
            <v>535678106</v>
          </cell>
          <cell r="K1809" t="str">
            <v>USD</v>
          </cell>
          <cell r="L1809" t="str">
            <v>A.US;LLTC</v>
          </cell>
          <cell r="M1809" t="str">
            <v>A.</v>
          </cell>
          <cell r="N1809" t="str">
            <v>1012L</v>
          </cell>
          <cell r="O1809">
            <v>1</v>
          </cell>
          <cell r="P1809">
            <v>0</v>
          </cell>
          <cell r="Q1809">
            <v>1</v>
          </cell>
          <cell r="R1809">
            <v>2</v>
          </cell>
          <cell r="S1809" t="str">
            <v>L</v>
          </cell>
          <cell r="U1809" t="str">
            <v>US;LLTC</v>
          </cell>
          <cell r="V1809" t="str">
            <v/>
          </cell>
          <cell r="AC1809" t="str">
            <v>US</v>
          </cell>
          <cell r="AD1809" t="str">
            <v>LLTC</v>
          </cell>
          <cell r="AE1809" t="str">
            <v>LLTC</v>
          </cell>
          <cell r="AF1809" t="b">
            <v>1</v>
          </cell>
        </row>
        <row r="1810">
          <cell r="A1810" t="str">
            <v>US;LLY</v>
          </cell>
          <cell r="B1810" t="str">
            <v>LLY US EQUITY</v>
          </cell>
          <cell r="C1810">
            <v>1</v>
          </cell>
          <cell r="D1810" t="str">
            <v>Pharmaceuticals</v>
          </cell>
          <cell r="E1810">
            <v>1</v>
          </cell>
          <cell r="F1810">
            <v>0</v>
          </cell>
          <cell r="G1810" t="str">
            <v>394502</v>
          </cell>
          <cell r="H1810">
            <v>532457108</v>
          </cell>
          <cell r="K1810" t="str">
            <v>USD</v>
          </cell>
          <cell r="L1810" t="str">
            <v>A.US;LLY</v>
          </cell>
          <cell r="M1810" t="str">
            <v>A.</v>
          </cell>
          <cell r="N1810" t="str">
            <v>1012L</v>
          </cell>
          <cell r="O1810">
            <v>1</v>
          </cell>
          <cell r="P1810">
            <v>0</v>
          </cell>
          <cell r="Q1810">
            <v>1</v>
          </cell>
          <cell r="R1810">
            <v>2</v>
          </cell>
          <cell r="S1810" t="str">
            <v>L</v>
          </cell>
          <cell r="U1810" t="str">
            <v>US;LLY</v>
          </cell>
          <cell r="V1810" t="str">
            <v/>
          </cell>
          <cell r="AC1810" t="str">
            <v>US</v>
          </cell>
          <cell r="AD1810" t="str">
            <v>LLY</v>
          </cell>
          <cell r="AE1810" t="str">
            <v>LLY</v>
          </cell>
          <cell r="AF1810" t="b">
            <v>1</v>
          </cell>
        </row>
        <row r="1811">
          <cell r="A1811" t="str">
            <v>US;LM</v>
          </cell>
          <cell r="B1811" t="str">
            <v>LM US EQUITY</v>
          </cell>
          <cell r="C1811">
            <v>1</v>
          </cell>
          <cell r="D1811" t="str">
            <v>Asset Management &amp; Custody Banks</v>
          </cell>
          <cell r="E1811">
            <v>1</v>
          </cell>
          <cell r="F1811">
            <v>0</v>
          </cell>
          <cell r="G1811" t="str">
            <v>391045</v>
          </cell>
          <cell r="H1811">
            <v>524901105</v>
          </cell>
          <cell r="K1811" t="str">
            <v>USD</v>
          </cell>
          <cell r="L1811" t="str">
            <v>A.US;LM</v>
          </cell>
          <cell r="M1811" t="str">
            <v>A.</v>
          </cell>
          <cell r="N1811" t="str">
            <v>1012L</v>
          </cell>
          <cell r="O1811">
            <v>1</v>
          </cell>
          <cell r="P1811">
            <v>0</v>
          </cell>
          <cell r="Q1811">
            <v>1</v>
          </cell>
          <cell r="R1811">
            <v>2</v>
          </cell>
          <cell r="S1811" t="str">
            <v>L</v>
          </cell>
          <cell r="U1811" t="str">
            <v>US;LM</v>
          </cell>
          <cell r="V1811" t="str">
            <v/>
          </cell>
          <cell r="AC1811" t="str">
            <v>US</v>
          </cell>
          <cell r="AD1811" t="str">
            <v>LM</v>
          </cell>
          <cell r="AE1811" t="str">
            <v>LM</v>
          </cell>
          <cell r="AF1811" t="b">
            <v>1</v>
          </cell>
        </row>
        <row r="1812">
          <cell r="A1812" t="str">
            <v>US;LMT</v>
          </cell>
          <cell r="B1812" t="str">
            <v>LMT US EQUITY</v>
          </cell>
          <cell r="C1812">
            <v>1</v>
          </cell>
          <cell r="D1812" t="str">
            <v>Aerospace &amp; Defense</v>
          </cell>
          <cell r="E1812">
            <v>1</v>
          </cell>
          <cell r="F1812">
            <v>0</v>
          </cell>
          <cell r="G1812" t="str">
            <v>399980</v>
          </cell>
          <cell r="H1812">
            <v>539830109</v>
          </cell>
          <cell r="K1812" t="str">
            <v>USD</v>
          </cell>
          <cell r="L1812" t="str">
            <v>A.US;LMT</v>
          </cell>
          <cell r="M1812" t="str">
            <v>A.</v>
          </cell>
          <cell r="N1812" t="str">
            <v>1012L</v>
          </cell>
          <cell r="O1812">
            <v>1</v>
          </cell>
          <cell r="P1812">
            <v>0</v>
          </cell>
          <cell r="Q1812">
            <v>1</v>
          </cell>
          <cell r="R1812">
            <v>2</v>
          </cell>
          <cell r="S1812" t="str">
            <v>L</v>
          </cell>
          <cell r="U1812" t="str">
            <v>US;LMT</v>
          </cell>
          <cell r="V1812" t="str">
            <v/>
          </cell>
          <cell r="AC1812" t="str">
            <v>US</v>
          </cell>
          <cell r="AD1812" t="str">
            <v>LMT</v>
          </cell>
          <cell r="AE1812" t="str">
            <v>LMT</v>
          </cell>
          <cell r="AF1812" t="b">
            <v>1</v>
          </cell>
        </row>
        <row r="1813">
          <cell r="A1813" t="str">
            <v>US;LNC</v>
          </cell>
          <cell r="B1813" t="str">
            <v>LNC US EQUITY</v>
          </cell>
          <cell r="C1813">
            <v>1</v>
          </cell>
          <cell r="D1813" t="str">
            <v>Life &amp; Health Insurance</v>
          </cell>
          <cell r="E1813">
            <v>1</v>
          </cell>
          <cell r="F1813">
            <v>0</v>
          </cell>
          <cell r="G1813" t="str">
            <v>395160</v>
          </cell>
          <cell r="H1813">
            <v>534187109</v>
          </cell>
          <cell r="K1813" t="str">
            <v>USD</v>
          </cell>
          <cell r="L1813" t="str">
            <v>A.US;LNC</v>
          </cell>
          <cell r="M1813" t="str">
            <v>A.</v>
          </cell>
          <cell r="N1813" t="str">
            <v>1012L</v>
          </cell>
          <cell r="O1813">
            <v>1</v>
          </cell>
          <cell r="P1813">
            <v>0</v>
          </cell>
          <cell r="Q1813">
            <v>1</v>
          </cell>
          <cell r="R1813">
            <v>2</v>
          </cell>
          <cell r="S1813" t="str">
            <v>L</v>
          </cell>
          <cell r="U1813" t="str">
            <v>US;LNC</v>
          </cell>
          <cell r="V1813" t="str">
            <v/>
          </cell>
          <cell r="AC1813" t="str">
            <v>US</v>
          </cell>
          <cell r="AD1813" t="str">
            <v>LNC</v>
          </cell>
          <cell r="AE1813" t="str">
            <v>LNC</v>
          </cell>
          <cell r="AF1813" t="b">
            <v>1</v>
          </cell>
        </row>
        <row r="1814">
          <cell r="A1814" t="str">
            <v>US;LNG</v>
          </cell>
          <cell r="B1814" t="str">
            <v>LNG US EQUITY</v>
          </cell>
          <cell r="C1814">
            <v>1</v>
          </cell>
          <cell r="D1814" t="str">
            <v>Oil &amp; Gas Storage &amp; Transportation</v>
          </cell>
          <cell r="E1814">
            <v>1</v>
          </cell>
          <cell r="F1814">
            <v>0</v>
          </cell>
          <cell r="G1814" t="str">
            <v>157088</v>
          </cell>
          <cell r="H1814" t="str">
            <v>16411R208</v>
          </cell>
          <cell r="K1814" t="str">
            <v>USD</v>
          </cell>
          <cell r="L1814" t="str">
            <v>A.US;LNG</v>
          </cell>
          <cell r="M1814" t="str">
            <v>A.</v>
          </cell>
          <cell r="N1814" t="str">
            <v>1012L</v>
          </cell>
          <cell r="O1814">
            <v>1</v>
          </cell>
          <cell r="P1814">
            <v>0</v>
          </cell>
          <cell r="Q1814">
            <v>1</v>
          </cell>
          <cell r="R1814">
            <v>2</v>
          </cell>
          <cell r="S1814" t="str">
            <v>L</v>
          </cell>
          <cell r="U1814" t="str">
            <v>US;LNG</v>
          </cell>
          <cell r="V1814" t="str">
            <v/>
          </cell>
          <cell r="AC1814" t="str">
            <v>US</v>
          </cell>
          <cell r="AD1814" t="str">
            <v>LNG</v>
          </cell>
          <cell r="AE1814" t="str">
            <v>LNG</v>
          </cell>
          <cell r="AF1814" t="b">
            <v>1</v>
          </cell>
        </row>
        <row r="1815">
          <cell r="A1815" t="str">
            <v>US;LNKD</v>
          </cell>
          <cell r="B1815" t="str">
            <v>LNKD US EQUITY</v>
          </cell>
          <cell r="C1815">
            <v>1</v>
          </cell>
          <cell r="D1815" t="str">
            <v>Internet Software &amp; Services</v>
          </cell>
          <cell r="E1815">
            <v>1</v>
          </cell>
          <cell r="F1815">
            <v>0</v>
          </cell>
          <cell r="G1815" t="str">
            <v>395302</v>
          </cell>
          <cell r="H1815" t="str">
            <v>53578A108</v>
          </cell>
          <cell r="K1815" t="str">
            <v>USD</v>
          </cell>
          <cell r="L1815" t="str">
            <v>A.US;LNKD</v>
          </cell>
          <cell r="M1815" t="str">
            <v>A.</v>
          </cell>
          <cell r="N1815" t="str">
            <v>1012L</v>
          </cell>
          <cell r="O1815">
            <v>1</v>
          </cell>
          <cell r="P1815">
            <v>0</v>
          </cell>
          <cell r="Q1815">
            <v>1</v>
          </cell>
          <cell r="R1815">
            <v>2</v>
          </cell>
          <cell r="S1815" t="str">
            <v>L</v>
          </cell>
          <cell r="U1815" t="str">
            <v>US;LNKD</v>
          </cell>
          <cell r="V1815" t="str">
            <v/>
          </cell>
          <cell r="AC1815" t="str">
            <v>US</v>
          </cell>
          <cell r="AD1815" t="str">
            <v>LNKD</v>
          </cell>
          <cell r="AE1815" t="str">
            <v>LNKD</v>
          </cell>
          <cell r="AF1815" t="b">
            <v>1</v>
          </cell>
        </row>
        <row r="1816">
          <cell r="A1816" t="str">
            <v>US;LNN</v>
          </cell>
          <cell r="B1816" t="str">
            <v>LNN US EQUITY</v>
          </cell>
          <cell r="C1816">
            <v>1</v>
          </cell>
          <cell r="D1816" t="str">
            <v>Agricultural &amp; Farm Machinery</v>
          </cell>
          <cell r="E1816">
            <v>1</v>
          </cell>
          <cell r="F1816">
            <v>0</v>
          </cell>
          <cell r="G1816" t="str">
            <v>395286</v>
          </cell>
          <cell r="H1816">
            <v>535555106</v>
          </cell>
          <cell r="K1816" t="str">
            <v>USD</v>
          </cell>
          <cell r="L1816" t="str">
            <v>A.US;LNN</v>
          </cell>
          <cell r="M1816" t="str">
            <v>A.</v>
          </cell>
          <cell r="N1816" t="str">
            <v>1012L</v>
          </cell>
          <cell r="O1816">
            <v>1</v>
          </cell>
          <cell r="P1816">
            <v>0</v>
          </cell>
          <cell r="Q1816">
            <v>1</v>
          </cell>
          <cell r="R1816">
            <v>2</v>
          </cell>
          <cell r="S1816" t="str">
            <v>L</v>
          </cell>
          <cell r="U1816" t="str">
            <v>US;LNN</v>
          </cell>
          <cell r="V1816" t="str">
            <v/>
          </cell>
          <cell r="AC1816" t="str">
            <v>US</v>
          </cell>
          <cell r="AD1816" t="str">
            <v>LNN</v>
          </cell>
          <cell r="AE1816" t="str">
            <v>LNN</v>
          </cell>
          <cell r="AF1816" t="b">
            <v>1</v>
          </cell>
        </row>
        <row r="1817">
          <cell r="A1817" t="str">
            <v>US;LNT</v>
          </cell>
          <cell r="B1817" t="str">
            <v>LNT US EQUITY</v>
          </cell>
          <cell r="C1817">
            <v>1</v>
          </cell>
          <cell r="D1817" t="str">
            <v>Electric Utilities</v>
          </cell>
          <cell r="E1817">
            <v>1</v>
          </cell>
          <cell r="F1817" t="e">
            <v>#N/A</v>
          </cell>
          <cell r="G1817" t="e">
            <v>#N/A</v>
          </cell>
          <cell r="H1817" t="e">
            <v>#N/A</v>
          </cell>
          <cell r="K1817" t="str">
            <v>USD</v>
          </cell>
          <cell r="L1817" t="str">
            <v>A.US;LNT</v>
          </cell>
          <cell r="M1817" t="str">
            <v>A.</v>
          </cell>
          <cell r="N1817" t="str">
            <v>1012L</v>
          </cell>
          <cell r="O1817">
            <v>1</v>
          </cell>
          <cell r="P1817">
            <v>0</v>
          </cell>
          <cell r="Q1817">
            <v>1</v>
          </cell>
          <cell r="R1817">
            <v>2</v>
          </cell>
          <cell r="S1817" t="str">
            <v>L</v>
          </cell>
          <cell r="U1817" t="str">
            <v>US;LNT</v>
          </cell>
          <cell r="V1817" t="str">
            <v/>
          </cell>
          <cell r="AC1817" t="str">
            <v>US</v>
          </cell>
          <cell r="AD1817" t="str">
            <v>LNT</v>
          </cell>
          <cell r="AE1817" t="str">
            <v>LNT</v>
          </cell>
          <cell r="AF1817" t="b">
            <v>1</v>
          </cell>
        </row>
        <row r="1818">
          <cell r="A1818" t="str">
            <v>US;LO</v>
          </cell>
          <cell r="B1818" t="str">
            <v>LO US EQUITY</v>
          </cell>
          <cell r="C1818">
            <v>1</v>
          </cell>
          <cell r="D1818" t="str">
            <v>Tobacco</v>
          </cell>
          <cell r="E1818">
            <v>1</v>
          </cell>
          <cell r="F1818">
            <v>0</v>
          </cell>
          <cell r="G1818" t="str">
            <v>404421</v>
          </cell>
          <cell r="H1818">
            <v>544147101</v>
          </cell>
          <cell r="K1818" t="str">
            <v>USD</v>
          </cell>
          <cell r="L1818" t="str">
            <v>A.US;LO</v>
          </cell>
          <cell r="M1818" t="str">
            <v>A.</v>
          </cell>
          <cell r="N1818" t="str">
            <v>1012L</v>
          </cell>
          <cell r="O1818">
            <v>1</v>
          </cell>
          <cell r="P1818">
            <v>0</v>
          </cell>
          <cell r="Q1818">
            <v>1</v>
          </cell>
          <cell r="R1818">
            <v>2</v>
          </cell>
          <cell r="S1818" t="str">
            <v>L</v>
          </cell>
          <cell r="U1818" t="str">
            <v>US;LO</v>
          </cell>
          <cell r="V1818" t="str">
            <v/>
          </cell>
          <cell r="AC1818" t="str">
            <v>US</v>
          </cell>
          <cell r="AD1818" t="str">
            <v>LO</v>
          </cell>
          <cell r="AE1818" t="str">
            <v>LO</v>
          </cell>
          <cell r="AF1818" t="b">
            <v>1</v>
          </cell>
        </row>
        <row r="1819">
          <cell r="A1819" t="str">
            <v>US;LOCK</v>
          </cell>
          <cell r="B1819" t="str">
            <v>LOCK US EQUITY</v>
          </cell>
          <cell r="C1819">
            <v>1</v>
          </cell>
          <cell r="D1819" t="str">
            <v>NULL</v>
          </cell>
          <cell r="E1819">
            <v>1</v>
          </cell>
          <cell r="F1819">
            <v>0</v>
          </cell>
          <cell r="G1819" t="str">
            <v>393956</v>
          </cell>
          <cell r="H1819" t="str">
            <v>53224V100</v>
          </cell>
          <cell r="K1819" t="str">
            <v>USD</v>
          </cell>
          <cell r="L1819" t="str">
            <v>A.US;LOCK</v>
          </cell>
          <cell r="M1819" t="str">
            <v>A.</v>
          </cell>
          <cell r="N1819" t="str">
            <v>1012L</v>
          </cell>
          <cell r="O1819">
            <v>1</v>
          </cell>
          <cell r="P1819">
            <v>0</v>
          </cell>
          <cell r="Q1819">
            <v>1</v>
          </cell>
          <cell r="R1819">
            <v>2</v>
          </cell>
          <cell r="S1819" t="str">
            <v>L</v>
          </cell>
          <cell r="U1819" t="str">
            <v>US;LOCK</v>
          </cell>
          <cell r="V1819" t="str">
            <v/>
          </cell>
          <cell r="AC1819" t="str">
            <v>US</v>
          </cell>
          <cell r="AD1819" t="str">
            <v>LOCK</v>
          </cell>
          <cell r="AE1819" t="str">
            <v>LOCK</v>
          </cell>
          <cell r="AF1819" t="b">
            <v>1</v>
          </cell>
        </row>
        <row r="1820">
          <cell r="A1820" t="str">
            <v>US;LOGM</v>
          </cell>
          <cell r="B1820" t="str">
            <v>LOGM US EQUITY</v>
          </cell>
          <cell r="C1820">
            <v>1</v>
          </cell>
          <cell r="D1820" t="str">
            <v>Internet Software &amp; Services</v>
          </cell>
          <cell r="E1820">
            <v>1</v>
          </cell>
          <cell r="F1820">
            <v>0</v>
          </cell>
          <cell r="G1820" t="str">
            <v>400836</v>
          </cell>
          <cell r="H1820" t="str">
            <v>54142L109</v>
          </cell>
          <cell r="K1820" t="str">
            <v>USD</v>
          </cell>
          <cell r="L1820" t="str">
            <v>A.US;LOGM</v>
          </cell>
          <cell r="M1820" t="str">
            <v>A.</v>
          </cell>
          <cell r="N1820" t="str">
            <v>1012L</v>
          </cell>
          <cell r="O1820">
            <v>1</v>
          </cell>
          <cell r="P1820">
            <v>0</v>
          </cell>
          <cell r="Q1820">
            <v>1</v>
          </cell>
          <cell r="R1820">
            <v>2</v>
          </cell>
          <cell r="S1820" t="str">
            <v>L</v>
          </cell>
          <cell r="U1820" t="str">
            <v>US;LOGM</v>
          </cell>
          <cell r="V1820" t="str">
            <v/>
          </cell>
          <cell r="AC1820" t="str">
            <v>US</v>
          </cell>
          <cell r="AD1820" t="str">
            <v>LOGM</v>
          </cell>
          <cell r="AE1820" t="str">
            <v>LOGM</v>
          </cell>
          <cell r="AF1820" t="b">
            <v>1</v>
          </cell>
        </row>
        <row r="1821">
          <cell r="A1821" t="str">
            <v>US;LOW</v>
          </cell>
          <cell r="B1821" t="str">
            <v>LOW US EQUITY</v>
          </cell>
          <cell r="C1821">
            <v>1</v>
          </cell>
          <cell r="D1821" t="str">
            <v>Home Improvement Retail</v>
          </cell>
          <cell r="E1821">
            <v>1</v>
          </cell>
          <cell r="F1821">
            <v>0</v>
          </cell>
          <cell r="G1821" t="str">
            <v>405670</v>
          </cell>
          <cell r="H1821">
            <v>548661107</v>
          </cell>
          <cell r="K1821" t="str">
            <v>USD</v>
          </cell>
          <cell r="L1821" t="str">
            <v>A.US;LOW</v>
          </cell>
          <cell r="M1821" t="str">
            <v>A.</v>
          </cell>
          <cell r="N1821" t="str">
            <v>1012L</v>
          </cell>
          <cell r="O1821">
            <v>1</v>
          </cell>
          <cell r="P1821">
            <v>0</v>
          </cell>
          <cell r="Q1821">
            <v>1</v>
          </cell>
          <cell r="R1821">
            <v>2</v>
          </cell>
          <cell r="S1821" t="str">
            <v>L</v>
          </cell>
          <cell r="U1821" t="str">
            <v>US;LOW</v>
          </cell>
          <cell r="V1821" t="str">
            <v/>
          </cell>
          <cell r="AC1821" t="str">
            <v>US</v>
          </cell>
          <cell r="AD1821" t="str">
            <v>LOW</v>
          </cell>
          <cell r="AE1821" t="str">
            <v>LOW</v>
          </cell>
          <cell r="AF1821" t="b">
            <v>1</v>
          </cell>
        </row>
        <row r="1822">
          <cell r="A1822" t="str">
            <v>US;LPHI</v>
          </cell>
          <cell r="B1822" t="str">
            <v>LPHI US EQUITY</v>
          </cell>
          <cell r="C1822">
            <v>1</v>
          </cell>
          <cell r="D1822" t="str">
            <v>Specialized Finance</v>
          </cell>
          <cell r="E1822">
            <v>1</v>
          </cell>
          <cell r="F1822">
            <v>0</v>
          </cell>
          <cell r="G1822" t="str">
            <v>394134</v>
          </cell>
          <cell r="H1822" t="str">
            <v xml:space="preserve">53215T106 </v>
          </cell>
          <cell r="K1822" t="str">
            <v>USD</v>
          </cell>
          <cell r="L1822" t="str">
            <v>A.US;LPHI</v>
          </cell>
          <cell r="M1822" t="str">
            <v>A.</v>
          </cell>
          <cell r="N1822" t="str">
            <v>1012L</v>
          </cell>
          <cell r="O1822">
            <v>1</v>
          </cell>
          <cell r="P1822">
            <v>0</v>
          </cell>
          <cell r="Q1822">
            <v>1</v>
          </cell>
          <cell r="R1822">
            <v>2</v>
          </cell>
          <cell r="S1822" t="str">
            <v>L</v>
          </cell>
          <cell r="U1822" t="str">
            <v>US;LPHI</v>
          </cell>
          <cell r="V1822" t="str">
            <v/>
          </cell>
          <cell r="AC1822" t="str">
            <v>US</v>
          </cell>
          <cell r="AD1822" t="str">
            <v>LPHI</v>
          </cell>
          <cell r="AE1822" t="str">
            <v>LPHI</v>
          </cell>
          <cell r="AF1822" t="b">
            <v>1</v>
          </cell>
        </row>
        <row r="1823">
          <cell r="A1823" t="str">
            <v>US;LPLA</v>
          </cell>
          <cell r="B1823" t="str">
            <v>LPLA US EQUITY</v>
          </cell>
          <cell r="C1823">
            <v>1</v>
          </cell>
          <cell r="D1823" t="str">
            <v>Investment Banking &amp; Brokerage</v>
          </cell>
          <cell r="E1823">
            <v>1</v>
          </cell>
          <cell r="F1823">
            <v>0</v>
          </cell>
          <cell r="G1823">
            <v>378069</v>
          </cell>
          <cell r="H1823" t="str">
            <v>50212V100</v>
          </cell>
          <cell r="K1823" t="str">
            <v>USD</v>
          </cell>
          <cell r="L1823" t="str">
            <v>A.US;LPLA</v>
          </cell>
          <cell r="M1823" t="str">
            <v>A.</v>
          </cell>
          <cell r="N1823" t="str">
            <v>1012L</v>
          </cell>
          <cell r="O1823">
            <v>1</v>
          </cell>
          <cell r="P1823">
            <v>0</v>
          </cell>
          <cell r="Q1823">
            <v>1</v>
          </cell>
          <cell r="R1823">
            <v>2</v>
          </cell>
          <cell r="S1823" t="str">
            <v>L</v>
          </cell>
          <cell r="U1823" t="str">
            <v>US;LPLA</v>
          </cell>
          <cell r="V1823" t="str">
            <v/>
          </cell>
          <cell r="AC1823" t="str">
            <v>US</v>
          </cell>
          <cell r="AD1823" t="str">
            <v>LPLA</v>
          </cell>
          <cell r="AE1823" t="str">
            <v>LPLA</v>
          </cell>
          <cell r="AF1823" t="b">
            <v>1</v>
          </cell>
        </row>
        <row r="1824">
          <cell r="A1824" t="str">
            <v>US;LPNT</v>
          </cell>
          <cell r="B1824" t="str">
            <v>LPNT US EQUITY</v>
          </cell>
          <cell r="C1824">
            <v>1</v>
          </cell>
          <cell r="D1824" t="str">
            <v>Health Care Facilities</v>
          </cell>
          <cell r="E1824">
            <v>1</v>
          </cell>
          <cell r="F1824">
            <v>0</v>
          </cell>
          <cell r="G1824" t="str">
            <v>393930</v>
          </cell>
          <cell r="H1824" t="str">
            <v>53219L109</v>
          </cell>
          <cell r="K1824" t="str">
            <v>USD</v>
          </cell>
          <cell r="L1824" t="str">
            <v>A.US;LPNT</v>
          </cell>
          <cell r="M1824" t="str">
            <v>A.</v>
          </cell>
          <cell r="N1824" t="str">
            <v>1012L</v>
          </cell>
          <cell r="O1824">
            <v>1</v>
          </cell>
          <cell r="P1824">
            <v>0</v>
          </cell>
          <cell r="Q1824">
            <v>1</v>
          </cell>
          <cell r="R1824">
            <v>2</v>
          </cell>
          <cell r="S1824" t="str">
            <v>L</v>
          </cell>
          <cell r="U1824" t="str">
            <v>US;LPNT</v>
          </cell>
          <cell r="V1824" t="str">
            <v/>
          </cell>
          <cell r="AC1824" t="str">
            <v>CA</v>
          </cell>
          <cell r="AD1824" t="str">
            <v>LPNT</v>
          </cell>
          <cell r="AE1824" t="str">
            <v>LPNT</v>
          </cell>
          <cell r="AF1824" t="b">
            <v>1</v>
          </cell>
        </row>
        <row r="1825">
          <cell r="A1825" t="str">
            <v>US;LPX</v>
          </cell>
          <cell r="B1825" t="str">
            <v>LPX US EQUITY</v>
          </cell>
          <cell r="C1825">
            <v>1</v>
          </cell>
          <cell r="D1825" t="str">
            <v>Forest Products</v>
          </cell>
          <cell r="E1825">
            <v>1</v>
          </cell>
          <cell r="F1825">
            <v>0</v>
          </cell>
          <cell r="G1825" t="str">
            <v>404770</v>
          </cell>
          <cell r="H1825">
            <v>546347105</v>
          </cell>
          <cell r="K1825" t="str">
            <v>USD</v>
          </cell>
          <cell r="L1825" t="str">
            <v>A.US;LPX</v>
          </cell>
          <cell r="M1825" t="str">
            <v>A.</v>
          </cell>
          <cell r="N1825" t="str">
            <v>1012L</v>
          </cell>
          <cell r="O1825">
            <v>1</v>
          </cell>
          <cell r="P1825">
            <v>0</v>
          </cell>
          <cell r="Q1825">
            <v>1</v>
          </cell>
          <cell r="R1825">
            <v>2</v>
          </cell>
          <cell r="S1825" t="str">
            <v>L</v>
          </cell>
          <cell r="U1825" t="str">
            <v>US;LPX</v>
          </cell>
          <cell r="V1825" t="str">
            <v/>
          </cell>
          <cell r="AC1825" t="str">
            <v>US</v>
          </cell>
          <cell r="AD1825" t="str">
            <v>LPX</v>
          </cell>
          <cell r="AE1825" t="str">
            <v>LPX</v>
          </cell>
          <cell r="AF1825" t="b">
            <v>1</v>
          </cell>
        </row>
        <row r="1826">
          <cell r="A1826" t="str">
            <v>US;LRCX</v>
          </cell>
          <cell r="B1826" t="str">
            <v>LRCX US EQUITY</v>
          </cell>
          <cell r="C1826">
            <v>1</v>
          </cell>
          <cell r="D1826" t="str">
            <v>Semiconductor Equipment</v>
          </cell>
          <cell r="E1826">
            <v>1</v>
          </cell>
          <cell r="F1826">
            <v>0</v>
          </cell>
          <cell r="G1826" t="str">
            <v>383650</v>
          </cell>
          <cell r="H1826">
            <v>512807108</v>
          </cell>
          <cell r="K1826" t="str">
            <v>USD</v>
          </cell>
          <cell r="L1826" t="str">
            <v>A.US;LRCX</v>
          </cell>
          <cell r="M1826" t="str">
            <v>A.</v>
          </cell>
          <cell r="N1826" t="str">
            <v>1012L</v>
          </cell>
          <cell r="O1826">
            <v>1</v>
          </cell>
          <cell r="P1826">
            <v>0</v>
          </cell>
          <cell r="Q1826">
            <v>1</v>
          </cell>
          <cell r="R1826">
            <v>2</v>
          </cell>
          <cell r="S1826" t="str">
            <v>L</v>
          </cell>
          <cell r="U1826" t="str">
            <v>US;LRCX</v>
          </cell>
          <cell r="V1826" t="str">
            <v/>
          </cell>
          <cell r="AC1826" t="str">
            <v>US</v>
          </cell>
          <cell r="AD1826" t="str">
            <v>LRCX</v>
          </cell>
          <cell r="AE1826" t="str">
            <v>LRCX</v>
          </cell>
          <cell r="AF1826" t="b">
            <v>1</v>
          </cell>
        </row>
        <row r="1827">
          <cell r="A1827" t="str">
            <v>US;LUK</v>
          </cell>
          <cell r="B1827" t="str">
            <v>LUK US EQUITY</v>
          </cell>
          <cell r="C1827">
            <v>1</v>
          </cell>
          <cell r="D1827" t="str">
            <v>Multi-Sector Holdings</v>
          </cell>
          <cell r="E1827">
            <v>1</v>
          </cell>
          <cell r="F1827" t="e">
            <v>#N/A</v>
          </cell>
          <cell r="G1827" t="e">
            <v>#N/A</v>
          </cell>
          <cell r="H1827" t="e">
            <v>#N/A</v>
          </cell>
          <cell r="K1827" t="str">
            <v>USD</v>
          </cell>
          <cell r="L1827" t="str">
            <v>A.US;LUK</v>
          </cell>
          <cell r="M1827" t="str">
            <v>A.</v>
          </cell>
          <cell r="N1827" t="str">
            <v>1012L</v>
          </cell>
          <cell r="O1827">
            <v>1</v>
          </cell>
          <cell r="P1827">
            <v>0</v>
          </cell>
          <cell r="Q1827">
            <v>1</v>
          </cell>
          <cell r="R1827">
            <v>2</v>
          </cell>
          <cell r="S1827" t="str">
            <v>L</v>
          </cell>
          <cell r="U1827" t="str">
            <v>US;LUK</v>
          </cell>
          <cell r="V1827" t="str">
            <v/>
          </cell>
          <cell r="AC1827" t="str">
            <v>US</v>
          </cell>
          <cell r="AD1827" t="str">
            <v>LUK</v>
          </cell>
          <cell r="AE1827" t="str">
            <v>LUK</v>
          </cell>
          <cell r="AF1827" t="b">
            <v>1</v>
          </cell>
        </row>
        <row r="1828">
          <cell r="A1828" t="str">
            <v>US;LULU</v>
          </cell>
          <cell r="B1828" t="str">
            <v>LULU US EQUITY</v>
          </cell>
          <cell r="C1828">
            <v>1</v>
          </cell>
          <cell r="D1828" t="str">
            <v>Apparel, Accessories &amp; Luxury Goods</v>
          </cell>
          <cell r="E1828">
            <v>1</v>
          </cell>
          <cell r="F1828">
            <v>0</v>
          </cell>
          <cell r="G1828" t="str">
            <v>405723</v>
          </cell>
          <cell r="H1828">
            <v>550021109</v>
          </cell>
          <cell r="K1828" t="str">
            <v>USD</v>
          </cell>
          <cell r="L1828" t="str">
            <v>A.US;LULU</v>
          </cell>
          <cell r="M1828" t="str">
            <v>A.</v>
          </cell>
          <cell r="N1828" t="str">
            <v>1012L</v>
          </cell>
          <cell r="O1828">
            <v>1</v>
          </cell>
          <cell r="P1828">
            <v>0</v>
          </cell>
          <cell r="Q1828">
            <v>1</v>
          </cell>
          <cell r="R1828">
            <v>2</v>
          </cell>
          <cell r="S1828" t="str">
            <v>L</v>
          </cell>
          <cell r="U1828" t="str">
            <v>US;LULU</v>
          </cell>
          <cell r="V1828" t="str">
            <v/>
          </cell>
          <cell r="AC1828" t="str">
            <v>US</v>
          </cell>
          <cell r="AD1828" t="str">
            <v>LULU</v>
          </cell>
          <cell r="AE1828" t="str">
            <v>LULU</v>
          </cell>
          <cell r="AF1828" t="b">
            <v>1</v>
          </cell>
        </row>
        <row r="1829">
          <cell r="A1829" t="str">
            <v>US;LUV</v>
          </cell>
          <cell r="B1829" t="str">
            <v>LUV US EQUITY</v>
          </cell>
          <cell r="C1829">
            <v>1</v>
          </cell>
          <cell r="D1829" t="str">
            <v>Airlines</v>
          </cell>
          <cell r="E1829">
            <v>1</v>
          </cell>
          <cell r="F1829">
            <v>0</v>
          </cell>
          <cell r="G1829" t="str">
            <v>627510</v>
          </cell>
          <cell r="H1829">
            <v>844741108</v>
          </cell>
          <cell r="K1829" t="str">
            <v>USD</v>
          </cell>
          <cell r="L1829" t="str">
            <v>A.US;LUV</v>
          </cell>
          <cell r="M1829" t="str">
            <v>A.</v>
          </cell>
          <cell r="N1829" t="str">
            <v>1012L</v>
          </cell>
          <cell r="O1829">
            <v>1</v>
          </cell>
          <cell r="P1829">
            <v>0</v>
          </cell>
          <cell r="Q1829">
            <v>1</v>
          </cell>
          <cell r="R1829">
            <v>2</v>
          </cell>
          <cell r="S1829" t="str">
            <v>L</v>
          </cell>
          <cell r="U1829" t="str">
            <v>US;LUV</v>
          </cell>
          <cell r="V1829" t="str">
            <v/>
          </cell>
          <cell r="AC1829" t="str">
            <v>US</v>
          </cell>
          <cell r="AD1829" t="str">
            <v>LUV</v>
          </cell>
          <cell r="AE1829" t="str">
            <v>LUV</v>
          </cell>
          <cell r="AF1829" t="b">
            <v>1</v>
          </cell>
        </row>
        <row r="1830">
          <cell r="A1830" t="str">
            <v>US;LVLT</v>
          </cell>
          <cell r="B1830" t="str">
            <v>LVLT US EQUITY</v>
          </cell>
          <cell r="C1830">
            <v>1</v>
          </cell>
          <cell r="D1830" t="str">
            <v>Alternative Carriers</v>
          </cell>
          <cell r="E1830">
            <v>1</v>
          </cell>
          <cell r="F1830" t="e">
            <v>#N/A</v>
          </cell>
          <cell r="G1830" t="e">
            <v>#N/A</v>
          </cell>
          <cell r="H1830" t="e">
            <v>#N/A</v>
          </cell>
          <cell r="K1830" t="str">
            <v>USD</v>
          </cell>
          <cell r="L1830" t="str">
            <v>A.US;LVLT</v>
          </cell>
          <cell r="M1830" t="str">
            <v>A.</v>
          </cell>
          <cell r="N1830" t="str">
            <v>1012L</v>
          </cell>
          <cell r="O1830">
            <v>1</v>
          </cell>
          <cell r="P1830">
            <v>0</v>
          </cell>
          <cell r="Q1830">
            <v>1</v>
          </cell>
          <cell r="R1830">
            <v>2</v>
          </cell>
          <cell r="S1830" t="str">
            <v>L</v>
          </cell>
          <cell r="U1830" t="str">
            <v>US;LVLT</v>
          </cell>
          <cell r="V1830" t="str">
            <v/>
          </cell>
          <cell r="AC1830" t="str">
            <v>US</v>
          </cell>
          <cell r="AD1830" t="str">
            <v>LVLT</v>
          </cell>
          <cell r="AE1830" t="str">
            <v>LVLT</v>
          </cell>
          <cell r="AF1830" t="b">
            <v>1</v>
          </cell>
        </row>
        <row r="1831">
          <cell r="A1831" t="str">
            <v>US;LVS</v>
          </cell>
          <cell r="B1831" t="str">
            <v>LVS US EQUITY</v>
          </cell>
          <cell r="C1831">
            <v>1</v>
          </cell>
          <cell r="D1831" t="str">
            <v>Casinos &amp; Gaming</v>
          </cell>
          <cell r="E1831">
            <v>1</v>
          </cell>
          <cell r="F1831">
            <v>0</v>
          </cell>
          <cell r="G1831" t="str">
            <v>387721</v>
          </cell>
          <cell r="H1831">
            <v>517834107</v>
          </cell>
          <cell r="K1831" t="str">
            <v>USD</v>
          </cell>
          <cell r="L1831" t="str">
            <v>A.US;LVS</v>
          </cell>
          <cell r="M1831" t="str">
            <v>A.</v>
          </cell>
          <cell r="N1831" t="str">
            <v>1012L</v>
          </cell>
          <cell r="O1831">
            <v>1</v>
          </cell>
          <cell r="P1831">
            <v>0</v>
          </cell>
          <cell r="Q1831">
            <v>1</v>
          </cell>
          <cell r="R1831">
            <v>2</v>
          </cell>
          <cell r="S1831" t="str">
            <v>L</v>
          </cell>
          <cell r="U1831" t="str">
            <v>US;LVS</v>
          </cell>
          <cell r="V1831" t="str">
            <v/>
          </cell>
          <cell r="AC1831" t="str">
            <v>US</v>
          </cell>
          <cell r="AD1831" t="str">
            <v>LVS</v>
          </cell>
          <cell r="AE1831" t="str">
            <v>LVS</v>
          </cell>
          <cell r="AF1831" t="b">
            <v>1</v>
          </cell>
        </row>
        <row r="1832">
          <cell r="A1832" t="str">
            <v>US;LXFR</v>
          </cell>
          <cell r="B1832" t="str">
            <v>LXFR US EQUITY</v>
          </cell>
          <cell r="C1832">
            <v>1</v>
          </cell>
          <cell r="D1832" t="str">
            <v>Industrial Machinery</v>
          </cell>
          <cell r="E1832">
            <v>1</v>
          </cell>
          <cell r="F1832">
            <v>0</v>
          </cell>
          <cell r="G1832" t="str">
            <v>406420</v>
          </cell>
          <cell r="H1832" t="str">
            <v>550678106</v>
          </cell>
          <cell r="K1832" t="str">
            <v>USD</v>
          </cell>
          <cell r="L1832" t="str">
            <v>A.US;LXFR</v>
          </cell>
          <cell r="M1832" t="str">
            <v>A.</v>
          </cell>
          <cell r="N1832" t="str">
            <v>1012L</v>
          </cell>
          <cell r="O1832">
            <v>1</v>
          </cell>
          <cell r="P1832">
            <v>0</v>
          </cell>
          <cell r="Q1832">
            <v>1</v>
          </cell>
          <cell r="R1832">
            <v>2</v>
          </cell>
          <cell r="S1832" t="str">
            <v>L</v>
          </cell>
          <cell r="U1832" t="str">
            <v>US;LXFR</v>
          </cell>
          <cell r="V1832" t="str">
            <v/>
          </cell>
          <cell r="AC1832" t="str">
            <v>US</v>
          </cell>
          <cell r="AD1832" t="str">
            <v>LXFR</v>
          </cell>
          <cell r="AE1832" t="str">
            <v>LXFR</v>
          </cell>
          <cell r="AF1832" t="b">
            <v>1</v>
          </cell>
        </row>
        <row r="1833">
          <cell r="A1833" t="str">
            <v>US;LYB</v>
          </cell>
          <cell r="B1833" t="str">
            <v>LYB US EQUITY</v>
          </cell>
          <cell r="C1833">
            <v>1</v>
          </cell>
          <cell r="D1833" t="str">
            <v>Commodity Chemicals</v>
          </cell>
          <cell r="E1833">
            <v>1</v>
          </cell>
          <cell r="F1833">
            <v>0</v>
          </cell>
          <cell r="G1833" t="str">
            <v>407308</v>
          </cell>
          <cell r="H1833" t="str">
            <v>N53745100</v>
          </cell>
          <cell r="K1833" t="str">
            <v>USD</v>
          </cell>
          <cell r="L1833" t="str">
            <v>A.US;LYB</v>
          </cell>
          <cell r="M1833" t="str">
            <v>A.</v>
          </cell>
          <cell r="N1833" t="str">
            <v>1012L</v>
          </cell>
          <cell r="O1833">
            <v>1</v>
          </cell>
          <cell r="P1833">
            <v>0</v>
          </cell>
          <cell r="Q1833">
            <v>1</v>
          </cell>
          <cell r="R1833">
            <v>2</v>
          </cell>
          <cell r="S1833" t="str">
            <v>L</v>
          </cell>
          <cell r="U1833" t="str">
            <v>US;LYB</v>
          </cell>
          <cell r="V1833" t="str">
            <v/>
          </cell>
          <cell r="AC1833" t="str">
            <v>US</v>
          </cell>
          <cell r="AD1833" t="str">
            <v>LYB</v>
          </cell>
          <cell r="AE1833" t="str">
            <v>LYB</v>
          </cell>
          <cell r="AF1833" t="b">
            <v>1</v>
          </cell>
        </row>
        <row r="1834">
          <cell r="A1834" t="str">
            <v>US;LYG</v>
          </cell>
          <cell r="B1834" t="str">
            <v>LYG US EQUITY</v>
          </cell>
          <cell r="C1834">
            <v>1</v>
          </cell>
          <cell r="D1834" t="str">
            <v>Diversified Banks</v>
          </cell>
          <cell r="E1834">
            <v>1</v>
          </cell>
          <cell r="F1834">
            <v>0</v>
          </cell>
          <cell r="G1834" t="str">
            <v>399981</v>
          </cell>
          <cell r="H1834">
            <v>539439109</v>
          </cell>
          <cell r="K1834" t="str">
            <v>USD</v>
          </cell>
          <cell r="L1834" t="str">
            <v>A.US;LYG</v>
          </cell>
          <cell r="M1834" t="str">
            <v>A.</v>
          </cell>
          <cell r="N1834" t="str">
            <v>1012L</v>
          </cell>
          <cell r="O1834">
            <v>1</v>
          </cell>
          <cell r="P1834">
            <v>0</v>
          </cell>
          <cell r="Q1834">
            <v>1</v>
          </cell>
          <cell r="R1834">
            <v>2</v>
          </cell>
          <cell r="S1834" t="str">
            <v>L</v>
          </cell>
          <cell r="U1834" t="str">
            <v>US;LYG</v>
          </cell>
          <cell r="V1834" t="str">
            <v/>
          </cell>
          <cell r="AC1834" t="str">
            <v>US</v>
          </cell>
          <cell r="AD1834" t="str">
            <v>LYG</v>
          </cell>
          <cell r="AE1834" t="str">
            <v>LYG</v>
          </cell>
          <cell r="AF1834" t="b">
            <v>1</v>
          </cell>
        </row>
        <row r="1835">
          <cell r="A1835" t="str">
            <v>US;LYV</v>
          </cell>
          <cell r="B1835" t="str">
            <v>LYV US EQUITY</v>
          </cell>
          <cell r="C1835">
            <v>1</v>
          </cell>
          <cell r="D1835" t="str">
            <v>Movies &amp; Entertainment</v>
          </cell>
          <cell r="E1835">
            <v>1</v>
          </cell>
          <cell r="F1835">
            <v>0</v>
          </cell>
          <cell r="G1835" t="str">
            <v>396705</v>
          </cell>
          <cell r="H1835">
            <v>538034109</v>
          </cell>
          <cell r="K1835" t="str">
            <v>USD</v>
          </cell>
          <cell r="L1835" t="str">
            <v>A.US;LYV</v>
          </cell>
          <cell r="M1835" t="str">
            <v>A.</v>
          </cell>
          <cell r="N1835" t="str">
            <v>1012L</v>
          </cell>
          <cell r="O1835">
            <v>1</v>
          </cell>
          <cell r="P1835">
            <v>0</v>
          </cell>
          <cell r="Q1835">
            <v>1</v>
          </cell>
          <cell r="R1835">
            <v>2</v>
          </cell>
          <cell r="S1835" t="str">
            <v>L</v>
          </cell>
          <cell r="U1835" t="str">
            <v>US;LYV</v>
          </cell>
          <cell r="V1835" t="str">
            <v/>
          </cell>
          <cell r="AC1835" t="str">
            <v>US</v>
          </cell>
          <cell r="AD1835" t="str">
            <v>LYV</v>
          </cell>
          <cell r="AE1835" t="str">
            <v>LYV</v>
          </cell>
          <cell r="AF1835" t="b">
            <v>1</v>
          </cell>
        </row>
        <row r="1836">
          <cell r="A1836" t="str">
            <v>US;LZB</v>
          </cell>
          <cell r="B1836" t="str">
            <v>LZB US EQUITY</v>
          </cell>
          <cell r="C1836">
            <v>1</v>
          </cell>
          <cell r="D1836" t="str">
            <v>Home Furnishings</v>
          </cell>
          <cell r="E1836">
            <v>1</v>
          </cell>
          <cell r="F1836">
            <v>0</v>
          </cell>
          <cell r="G1836" t="str">
            <v>390450</v>
          </cell>
          <cell r="H1836">
            <v>505336107</v>
          </cell>
          <cell r="K1836" t="str">
            <v>USD</v>
          </cell>
          <cell r="L1836" t="str">
            <v>A.US;LZB</v>
          </cell>
          <cell r="M1836" t="str">
            <v>A.</v>
          </cell>
          <cell r="N1836" t="str">
            <v>1012L</v>
          </cell>
          <cell r="O1836">
            <v>1</v>
          </cell>
          <cell r="P1836">
            <v>0</v>
          </cell>
          <cell r="Q1836">
            <v>1</v>
          </cell>
          <cell r="R1836">
            <v>2</v>
          </cell>
          <cell r="S1836" t="str">
            <v>L</v>
          </cell>
          <cell r="U1836" t="str">
            <v>US;LZB</v>
          </cell>
          <cell r="V1836" t="str">
            <v/>
          </cell>
          <cell r="AC1836" t="str">
            <v>US</v>
          </cell>
          <cell r="AD1836" t="str">
            <v>LZB</v>
          </cell>
          <cell r="AE1836" t="str">
            <v>LZB</v>
          </cell>
          <cell r="AF1836" t="b">
            <v>1</v>
          </cell>
        </row>
        <row r="1837">
          <cell r="A1837" t="str">
            <v>US;M</v>
          </cell>
          <cell r="B1837" t="str">
            <v>M US EQUITY</v>
          </cell>
          <cell r="C1837">
            <v>1</v>
          </cell>
          <cell r="D1837" t="str">
            <v>Department Stores</v>
          </cell>
          <cell r="E1837">
            <v>1</v>
          </cell>
          <cell r="F1837">
            <v>0</v>
          </cell>
          <cell r="G1837" t="str">
            <v>408061</v>
          </cell>
          <cell r="H1837" t="str">
            <v>55616P104</v>
          </cell>
          <cell r="K1837" t="str">
            <v>USD</v>
          </cell>
          <cell r="L1837" t="str">
            <v>A.US;M</v>
          </cell>
          <cell r="M1837" t="str">
            <v>A.</v>
          </cell>
          <cell r="N1837" t="str">
            <v>1012L</v>
          </cell>
          <cell r="O1837">
            <v>1</v>
          </cell>
          <cell r="P1837">
            <v>0</v>
          </cell>
          <cell r="Q1837">
            <v>1</v>
          </cell>
          <cell r="R1837">
            <v>2</v>
          </cell>
          <cell r="S1837" t="str">
            <v>L</v>
          </cell>
          <cell r="U1837" t="str">
            <v>US;M</v>
          </cell>
          <cell r="V1837" t="str">
            <v/>
          </cell>
          <cell r="AC1837" t="str">
            <v>US</v>
          </cell>
          <cell r="AD1837" t="str">
            <v>M</v>
          </cell>
          <cell r="AE1837" t="str">
            <v>M</v>
          </cell>
          <cell r="AF1837" t="b">
            <v>1</v>
          </cell>
        </row>
        <row r="1838">
          <cell r="A1838" t="str">
            <v>US;MA</v>
          </cell>
          <cell r="B1838" t="str">
            <v>MA US EQUITY</v>
          </cell>
          <cell r="C1838">
            <v>1</v>
          </cell>
          <cell r="D1838" t="str">
            <v>Data Processing &amp; Outsourced Services</v>
          </cell>
          <cell r="E1838">
            <v>1</v>
          </cell>
          <cell r="F1838">
            <v>0</v>
          </cell>
          <cell r="G1838" t="str">
            <v>426441</v>
          </cell>
          <cell r="H1838" t="str">
            <v>57636Q104</v>
          </cell>
          <cell r="K1838" t="str">
            <v>USD</v>
          </cell>
          <cell r="L1838" t="str">
            <v>A.US;MA</v>
          </cell>
          <cell r="M1838" t="str">
            <v>A.</v>
          </cell>
          <cell r="N1838" t="str">
            <v>1012L</v>
          </cell>
          <cell r="O1838">
            <v>1</v>
          </cell>
          <cell r="P1838">
            <v>0</v>
          </cell>
          <cell r="Q1838">
            <v>1</v>
          </cell>
          <cell r="R1838">
            <v>2</v>
          </cell>
          <cell r="S1838" t="str">
            <v>L</v>
          </cell>
          <cell r="U1838" t="str">
            <v>US;MA</v>
          </cell>
          <cell r="V1838" t="str">
            <v/>
          </cell>
          <cell r="AC1838" t="str">
            <v>US</v>
          </cell>
          <cell r="AD1838" t="str">
            <v>MA</v>
          </cell>
          <cell r="AE1838" t="str">
            <v>MA</v>
          </cell>
          <cell r="AF1838" t="b">
            <v>1</v>
          </cell>
        </row>
        <row r="1839">
          <cell r="A1839" t="str">
            <v>US;MAC</v>
          </cell>
          <cell r="B1839" t="str">
            <v>MAC US EQUITY</v>
          </cell>
          <cell r="C1839">
            <v>1</v>
          </cell>
          <cell r="D1839" t="str">
            <v>Retail REITs</v>
          </cell>
          <cell r="E1839">
            <v>1</v>
          </cell>
          <cell r="F1839">
            <v>0</v>
          </cell>
          <cell r="G1839" t="str">
            <v>407900</v>
          </cell>
          <cell r="H1839">
            <v>554382101</v>
          </cell>
          <cell r="K1839" t="str">
            <v>USD</v>
          </cell>
          <cell r="L1839" t="str">
            <v>A.US;MAC</v>
          </cell>
          <cell r="M1839" t="str">
            <v>A.</v>
          </cell>
          <cell r="N1839" t="str">
            <v>1012L</v>
          </cell>
          <cell r="O1839">
            <v>1</v>
          </cell>
          <cell r="P1839">
            <v>0</v>
          </cell>
          <cell r="Q1839">
            <v>1</v>
          </cell>
          <cell r="R1839">
            <v>2</v>
          </cell>
          <cell r="S1839" t="str">
            <v>L</v>
          </cell>
          <cell r="U1839" t="str">
            <v>US;MAC</v>
          </cell>
          <cell r="AC1839" t="str">
            <v>CA</v>
          </cell>
          <cell r="AD1839" t="str">
            <v>MAC</v>
          </cell>
          <cell r="AE1839" t="str">
            <v>MAC</v>
          </cell>
          <cell r="AF1839" t="b">
            <v>1</v>
          </cell>
        </row>
        <row r="1840">
          <cell r="A1840" t="str">
            <v>US;MAIN</v>
          </cell>
          <cell r="B1840" t="str">
            <v>MAIN US EQUITY</v>
          </cell>
          <cell r="C1840">
            <v>1</v>
          </cell>
          <cell r="D1840" t="str">
            <v>Asset Management &amp; Custody Banks</v>
          </cell>
          <cell r="E1840">
            <v>1</v>
          </cell>
          <cell r="F1840">
            <v>0</v>
          </cell>
          <cell r="G1840" t="str">
            <v>412884</v>
          </cell>
          <cell r="H1840" t="str">
            <v>56035L104</v>
          </cell>
          <cell r="K1840" t="str">
            <v>USD</v>
          </cell>
          <cell r="L1840" t="str">
            <v>A.US;MAIN</v>
          </cell>
          <cell r="M1840" t="str">
            <v>A.</v>
          </cell>
          <cell r="N1840" t="str">
            <v>1012L</v>
          </cell>
          <cell r="O1840">
            <v>1</v>
          </cell>
          <cell r="P1840">
            <v>0</v>
          </cell>
          <cell r="Q1840">
            <v>1</v>
          </cell>
          <cell r="R1840">
            <v>2</v>
          </cell>
          <cell r="S1840" t="str">
            <v>L</v>
          </cell>
          <cell r="U1840" t="str">
            <v>US;MAIN</v>
          </cell>
          <cell r="V1840" t="str">
            <v/>
          </cell>
          <cell r="AC1840" t="str">
            <v>US</v>
          </cell>
          <cell r="AD1840" t="str">
            <v>MAIN</v>
          </cell>
          <cell r="AE1840" t="str">
            <v>MAIN</v>
          </cell>
          <cell r="AF1840" t="b">
            <v>1</v>
          </cell>
        </row>
        <row r="1841">
          <cell r="A1841" t="str">
            <v>US;MAKSY</v>
          </cell>
          <cell r="B1841" t="str">
            <v>MAKSY US EQUITY</v>
          </cell>
          <cell r="C1841">
            <v>1</v>
          </cell>
          <cell r="D1841" t="str">
            <v>Department Stores</v>
          </cell>
          <cell r="E1841">
            <v>1</v>
          </cell>
          <cell r="F1841" t="e">
            <v>#N/A</v>
          </cell>
          <cell r="G1841" t="e">
            <v>#N/A</v>
          </cell>
          <cell r="H1841" t="e">
            <v>#N/A</v>
          </cell>
          <cell r="K1841" t="str">
            <v>USD</v>
          </cell>
          <cell r="L1841" t="str">
            <v>A.US;MAKSY</v>
          </cell>
          <cell r="M1841" t="str">
            <v>A.</v>
          </cell>
          <cell r="N1841" t="str">
            <v>1012L</v>
          </cell>
          <cell r="O1841">
            <v>1</v>
          </cell>
          <cell r="P1841">
            <v>0</v>
          </cell>
          <cell r="Q1841">
            <v>1</v>
          </cell>
          <cell r="R1841">
            <v>2</v>
          </cell>
          <cell r="S1841" t="str">
            <v>L</v>
          </cell>
          <cell r="U1841" t="str">
            <v>US;MAKSY</v>
          </cell>
          <cell r="V1841" t="str">
            <v/>
          </cell>
          <cell r="AC1841" t="str">
            <v>US</v>
          </cell>
          <cell r="AD1841" t="str">
            <v>MAKSY</v>
          </cell>
          <cell r="AE1841" t="str">
            <v>MAKSY</v>
          </cell>
          <cell r="AF1841" t="b">
            <v>1</v>
          </cell>
        </row>
        <row r="1842">
          <cell r="A1842" t="str">
            <v>US;MAN</v>
          </cell>
          <cell r="B1842" t="str">
            <v>MAN US EQUITY</v>
          </cell>
          <cell r="C1842">
            <v>1</v>
          </cell>
          <cell r="D1842" t="str">
            <v>Human Resource &amp; Employment Services</v>
          </cell>
          <cell r="E1842">
            <v>1</v>
          </cell>
          <cell r="F1842">
            <v>0</v>
          </cell>
          <cell r="G1842" t="str">
            <v>416355</v>
          </cell>
          <cell r="H1842" t="str">
            <v>56418H100</v>
          </cell>
          <cell r="K1842" t="str">
            <v>USD</v>
          </cell>
          <cell r="L1842" t="str">
            <v>A.US;MAN</v>
          </cell>
          <cell r="M1842" t="str">
            <v>A.</v>
          </cell>
          <cell r="N1842" t="str">
            <v>1012L</v>
          </cell>
          <cell r="O1842">
            <v>1</v>
          </cell>
          <cell r="P1842">
            <v>0</v>
          </cell>
          <cell r="Q1842">
            <v>1</v>
          </cell>
          <cell r="R1842">
            <v>2</v>
          </cell>
          <cell r="S1842" t="str">
            <v>L</v>
          </cell>
          <cell r="U1842" t="str">
            <v>US;MAN</v>
          </cell>
          <cell r="V1842" t="str">
            <v/>
          </cell>
          <cell r="AC1842" t="str">
            <v>US</v>
          </cell>
          <cell r="AD1842" t="str">
            <v>MAN</v>
          </cell>
          <cell r="AE1842" t="str">
            <v>MAN</v>
          </cell>
          <cell r="AF1842" t="b">
            <v>1</v>
          </cell>
        </row>
        <row r="1843">
          <cell r="A1843" t="str">
            <v>US;MANH</v>
          </cell>
          <cell r="B1843" t="str">
            <v>MANH US EQUITY</v>
          </cell>
          <cell r="C1843">
            <v>1</v>
          </cell>
          <cell r="D1843" t="str">
            <v>Application Software</v>
          </cell>
          <cell r="E1843">
            <v>1</v>
          </cell>
          <cell r="F1843">
            <v>0</v>
          </cell>
          <cell r="G1843" t="str">
            <v>414298</v>
          </cell>
          <cell r="H1843">
            <v>562750109</v>
          </cell>
          <cell r="K1843" t="str">
            <v>USD</v>
          </cell>
          <cell r="L1843" t="str">
            <v>A.US;MANH</v>
          </cell>
          <cell r="M1843" t="str">
            <v>A.</v>
          </cell>
          <cell r="N1843" t="str">
            <v>1012L</v>
          </cell>
          <cell r="O1843">
            <v>1</v>
          </cell>
          <cell r="P1843">
            <v>0</v>
          </cell>
          <cell r="Q1843">
            <v>1</v>
          </cell>
          <cell r="R1843">
            <v>2</v>
          </cell>
          <cell r="S1843" t="str">
            <v>L</v>
          </cell>
          <cell r="U1843" t="str">
            <v>US;MANH</v>
          </cell>
          <cell r="V1843" t="str">
            <v/>
          </cell>
          <cell r="AC1843" t="str">
            <v>US</v>
          </cell>
          <cell r="AD1843" t="str">
            <v>MANH</v>
          </cell>
          <cell r="AE1843" t="str">
            <v>MANH</v>
          </cell>
          <cell r="AF1843" t="b">
            <v>1</v>
          </cell>
        </row>
        <row r="1844">
          <cell r="A1844" t="str">
            <v>US;MANT</v>
          </cell>
          <cell r="B1844" t="str">
            <v>MANT US EQUITY</v>
          </cell>
          <cell r="C1844">
            <v>1</v>
          </cell>
          <cell r="D1844" t="str">
            <v>IT Consulting &amp; Other Services</v>
          </cell>
          <cell r="E1844">
            <v>1</v>
          </cell>
          <cell r="F1844">
            <v>0</v>
          </cell>
          <cell r="G1844" t="str">
            <v>416405</v>
          </cell>
          <cell r="H1844">
            <v>564563104</v>
          </cell>
          <cell r="K1844" t="str">
            <v>USD</v>
          </cell>
          <cell r="L1844" t="str">
            <v>A.US;MANT</v>
          </cell>
          <cell r="M1844" t="str">
            <v>A.</v>
          </cell>
          <cell r="N1844" t="str">
            <v>1012L</v>
          </cell>
          <cell r="O1844">
            <v>1</v>
          </cell>
          <cell r="P1844">
            <v>0</v>
          </cell>
          <cell r="Q1844">
            <v>1</v>
          </cell>
          <cell r="R1844">
            <v>2</v>
          </cell>
          <cell r="S1844" t="str">
            <v>L</v>
          </cell>
          <cell r="U1844" t="str">
            <v>US;MANT</v>
          </cell>
          <cell r="V1844" t="str">
            <v/>
          </cell>
          <cell r="AC1844" t="str">
            <v>US</v>
          </cell>
          <cell r="AD1844" t="str">
            <v>MANT</v>
          </cell>
          <cell r="AE1844" t="str">
            <v>MANT</v>
          </cell>
          <cell r="AF1844" t="b">
            <v>1</v>
          </cell>
        </row>
        <row r="1845">
          <cell r="A1845" t="str">
            <v>US;MANU</v>
          </cell>
          <cell r="B1845" t="str">
            <v>MANU US EQUITY</v>
          </cell>
          <cell r="C1845">
            <v>1</v>
          </cell>
          <cell r="D1845" t="str">
            <v>Movies &amp; Entertainment</v>
          </cell>
          <cell r="E1845">
            <v>1</v>
          </cell>
          <cell r="F1845">
            <v>0</v>
          </cell>
          <cell r="G1845" t="str">
            <v>415964</v>
          </cell>
          <cell r="H1845" t="str">
            <v>G5784H106</v>
          </cell>
          <cell r="K1845" t="str">
            <v>USD</v>
          </cell>
          <cell r="L1845" t="str">
            <v>A.US;MANU</v>
          </cell>
          <cell r="M1845" t="str">
            <v>A.</v>
          </cell>
          <cell r="N1845" t="str">
            <v>1012L</v>
          </cell>
          <cell r="O1845">
            <v>1</v>
          </cell>
          <cell r="P1845">
            <v>0</v>
          </cell>
          <cell r="Q1845">
            <v>1</v>
          </cell>
          <cell r="R1845">
            <v>2</v>
          </cell>
          <cell r="S1845" t="str">
            <v>L</v>
          </cell>
          <cell r="U1845" t="str">
            <v>US;MANU</v>
          </cell>
          <cell r="V1845" t="str">
            <v/>
          </cell>
          <cell r="AC1845" t="str">
            <v>US</v>
          </cell>
          <cell r="AD1845" t="str">
            <v>MANU</v>
          </cell>
          <cell r="AE1845" t="str">
            <v>MANU</v>
          </cell>
          <cell r="AF1845" t="b">
            <v>1</v>
          </cell>
        </row>
        <row r="1846">
          <cell r="A1846" t="str">
            <v>US;MAR</v>
          </cell>
          <cell r="B1846" t="str">
            <v>MAR US EQUITY</v>
          </cell>
          <cell r="C1846">
            <v>1</v>
          </cell>
          <cell r="D1846" t="str">
            <v>Hotels, Resorts &amp; Cruise Lines</v>
          </cell>
          <cell r="E1846">
            <v>1</v>
          </cell>
          <cell r="F1846">
            <v>0</v>
          </cell>
          <cell r="G1846" t="str">
            <v>455694</v>
          </cell>
          <cell r="H1846">
            <v>571903202</v>
          </cell>
          <cell r="K1846" t="str">
            <v>USD</v>
          </cell>
          <cell r="L1846" t="str">
            <v>A.US;MAR</v>
          </cell>
          <cell r="M1846" t="str">
            <v>A.</v>
          </cell>
          <cell r="N1846" t="str">
            <v>1012L</v>
          </cell>
          <cell r="O1846">
            <v>1</v>
          </cell>
          <cell r="P1846">
            <v>0</v>
          </cell>
          <cell r="Q1846">
            <v>1</v>
          </cell>
          <cell r="R1846">
            <v>2</v>
          </cell>
          <cell r="S1846" t="str">
            <v>L</v>
          </cell>
          <cell r="U1846" t="str">
            <v>US;MAR</v>
          </cell>
          <cell r="V1846" t="str">
            <v/>
          </cell>
          <cell r="AC1846" t="str">
            <v>US</v>
          </cell>
          <cell r="AD1846" t="str">
            <v>MAR</v>
          </cell>
          <cell r="AE1846" t="str">
            <v>MAR</v>
          </cell>
          <cell r="AF1846" t="b">
            <v>1</v>
          </cell>
        </row>
        <row r="1847">
          <cell r="A1847" t="str">
            <v>US;MAS</v>
          </cell>
          <cell r="B1847" t="str">
            <v>MAS US EQUITY</v>
          </cell>
          <cell r="C1847">
            <v>1</v>
          </cell>
          <cell r="D1847" t="str">
            <v>Building Products</v>
          </cell>
          <cell r="E1847">
            <v>1</v>
          </cell>
          <cell r="F1847">
            <v>0</v>
          </cell>
          <cell r="G1847" t="str">
            <v>424655</v>
          </cell>
          <cell r="H1847">
            <v>574599106</v>
          </cell>
          <cell r="K1847" t="str">
            <v>USD</v>
          </cell>
          <cell r="L1847" t="str">
            <v>A.US;MAS</v>
          </cell>
          <cell r="M1847" t="str">
            <v>A.</v>
          </cell>
          <cell r="N1847" t="str">
            <v>1012L</v>
          </cell>
          <cell r="O1847">
            <v>1</v>
          </cell>
          <cell r="P1847">
            <v>0</v>
          </cell>
          <cell r="Q1847">
            <v>1</v>
          </cell>
          <cell r="R1847">
            <v>2</v>
          </cell>
          <cell r="S1847" t="str">
            <v>L</v>
          </cell>
          <cell r="U1847" t="str">
            <v>US;MAS</v>
          </cell>
          <cell r="V1847" t="str">
            <v/>
          </cell>
          <cell r="AC1847" t="str">
            <v>US</v>
          </cell>
          <cell r="AD1847" t="str">
            <v>MAS</v>
          </cell>
          <cell r="AE1847" t="str">
            <v>MAS</v>
          </cell>
          <cell r="AF1847" t="b">
            <v>1</v>
          </cell>
        </row>
        <row r="1848">
          <cell r="A1848" t="str">
            <v>US;MAT</v>
          </cell>
          <cell r="B1848" t="str">
            <v>MAT US EQUITY</v>
          </cell>
          <cell r="C1848">
            <v>1</v>
          </cell>
          <cell r="D1848" t="str">
            <v>Leisure Products</v>
          </cell>
          <cell r="E1848">
            <v>1</v>
          </cell>
          <cell r="F1848">
            <v>0</v>
          </cell>
          <cell r="G1848" t="str">
            <v>427450</v>
          </cell>
          <cell r="H1848">
            <v>577081102</v>
          </cell>
          <cell r="K1848" t="str">
            <v>USD</v>
          </cell>
          <cell r="L1848" t="str">
            <v>A.US;MAT</v>
          </cell>
          <cell r="M1848" t="str">
            <v>A.</v>
          </cell>
          <cell r="N1848" t="str">
            <v>1012L</v>
          </cell>
          <cell r="O1848">
            <v>1</v>
          </cell>
          <cell r="P1848">
            <v>0</v>
          </cell>
          <cell r="Q1848">
            <v>1</v>
          </cell>
          <cell r="R1848">
            <v>2</v>
          </cell>
          <cell r="S1848" t="str">
            <v>L</v>
          </cell>
          <cell r="U1848" t="str">
            <v>US;MAT</v>
          </cell>
          <cell r="V1848" t="str">
            <v/>
          </cell>
          <cell r="AC1848" t="str">
            <v>US</v>
          </cell>
          <cell r="AD1848" t="str">
            <v>MAT</v>
          </cell>
          <cell r="AE1848" t="str">
            <v>MAT</v>
          </cell>
          <cell r="AF1848" t="b">
            <v>1</v>
          </cell>
        </row>
        <row r="1849">
          <cell r="A1849" t="str">
            <v>US;MBI</v>
          </cell>
          <cell r="B1849" t="str">
            <v>MBI US EQUITY</v>
          </cell>
          <cell r="C1849">
            <v>1</v>
          </cell>
          <cell r="D1849" t="str">
            <v>Property &amp; Casualty Insurance</v>
          </cell>
          <cell r="E1849">
            <v>1</v>
          </cell>
          <cell r="F1849">
            <v>0</v>
          </cell>
          <cell r="G1849" t="str">
            <v>407374</v>
          </cell>
          <cell r="H1849" t="str">
            <v>55262C100</v>
          </cell>
          <cell r="K1849" t="str">
            <v>USD</v>
          </cell>
          <cell r="L1849" t="str">
            <v>A.US;MBI</v>
          </cell>
          <cell r="M1849" t="str">
            <v>A.</v>
          </cell>
          <cell r="N1849" t="str">
            <v>1012L</v>
          </cell>
          <cell r="O1849">
            <v>1</v>
          </cell>
          <cell r="P1849">
            <v>0</v>
          </cell>
          <cell r="Q1849">
            <v>1</v>
          </cell>
          <cell r="R1849">
            <v>2</v>
          </cell>
          <cell r="S1849" t="str">
            <v>L</v>
          </cell>
          <cell r="U1849" t="str">
            <v>US;MBI</v>
          </cell>
          <cell r="V1849" t="str">
            <v/>
          </cell>
          <cell r="AC1849" t="str">
            <v>US</v>
          </cell>
          <cell r="AD1849" t="str">
            <v>MBI</v>
          </cell>
          <cell r="AE1849" t="str">
            <v>MBI</v>
          </cell>
          <cell r="AF1849" t="b">
            <v>1</v>
          </cell>
        </row>
        <row r="1850">
          <cell r="A1850" t="str">
            <v>US;MBLY</v>
          </cell>
          <cell r="B1850" t="str">
            <v>MBLY US EQUITY</v>
          </cell>
          <cell r="C1850">
            <v>1</v>
          </cell>
          <cell r="D1850" t="str">
            <v>Application Software</v>
          </cell>
          <cell r="E1850">
            <v>1</v>
          </cell>
          <cell r="F1850">
            <v>0</v>
          </cell>
          <cell r="G1850" t="str">
            <v>44596A</v>
          </cell>
          <cell r="H1850" t="str">
            <v>N51488117</v>
          </cell>
          <cell r="K1850" t="str">
            <v>USD</v>
          </cell>
          <cell r="L1850" t="str">
            <v>A.US;MBLY</v>
          </cell>
          <cell r="M1850" t="str">
            <v>A.</v>
          </cell>
          <cell r="N1850" t="str">
            <v>1012L</v>
          </cell>
          <cell r="O1850">
            <v>1</v>
          </cell>
          <cell r="P1850">
            <v>0</v>
          </cell>
          <cell r="Q1850">
            <v>1</v>
          </cell>
          <cell r="R1850">
            <v>2</v>
          </cell>
          <cell r="S1850" t="str">
            <v>L</v>
          </cell>
          <cell r="U1850" t="str">
            <v>US;MBLY</v>
          </cell>
          <cell r="V1850" t="str">
            <v/>
          </cell>
          <cell r="AC1850" t="str">
            <v>US</v>
          </cell>
          <cell r="AD1850" t="str">
            <v>MBLY</v>
          </cell>
          <cell r="AE1850" t="str">
            <v>MBLY</v>
          </cell>
          <cell r="AF1850" t="b">
            <v>1</v>
          </cell>
        </row>
        <row r="1851">
          <cell r="A1851" t="str">
            <v>US;MBT</v>
          </cell>
          <cell r="B1851" t="str">
            <v>MBT US EQUITY</v>
          </cell>
          <cell r="C1851">
            <v>1</v>
          </cell>
          <cell r="D1851" t="str">
            <v>Wireless Telecommunication Services</v>
          </cell>
          <cell r="E1851">
            <v>1</v>
          </cell>
          <cell r="F1851">
            <v>0</v>
          </cell>
          <cell r="G1851" t="str">
            <v>446106</v>
          </cell>
          <cell r="H1851" t="str">
            <v>607409109</v>
          </cell>
          <cell r="K1851" t="str">
            <v>USD</v>
          </cell>
          <cell r="L1851" t="str">
            <v>A.US;MBT</v>
          </cell>
          <cell r="M1851" t="str">
            <v>A.</v>
          </cell>
          <cell r="N1851" t="str">
            <v>1012L</v>
          </cell>
          <cell r="O1851">
            <v>1</v>
          </cell>
          <cell r="P1851">
            <v>0</v>
          </cell>
          <cell r="Q1851">
            <v>1</v>
          </cell>
          <cell r="R1851">
            <v>2</v>
          </cell>
          <cell r="S1851" t="str">
            <v>L</v>
          </cell>
          <cell r="U1851" t="str">
            <v>US;MBT</v>
          </cell>
          <cell r="V1851" t="str">
            <v/>
          </cell>
          <cell r="AC1851" t="str">
            <v>US</v>
          </cell>
          <cell r="AD1851" t="str">
            <v>MBT</v>
          </cell>
          <cell r="AE1851" t="str">
            <v>MBT</v>
          </cell>
          <cell r="AF1851" t="b">
            <v>1</v>
          </cell>
        </row>
        <row r="1852">
          <cell r="A1852" t="str">
            <v>US;MCD</v>
          </cell>
          <cell r="B1852" t="str">
            <v>MCD US EQUITY</v>
          </cell>
          <cell r="C1852">
            <v>1</v>
          </cell>
          <cell r="D1852" t="str">
            <v>Restaurants</v>
          </cell>
          <cell r="E1852">
            <v>1</v>
          </cell>
          <cell r="F1852">
            <v>0</v>
          </cell>
          <cell r="G1852" t="str">
            <v>430579</v>
          </cell>
          <cell r="H1852">
            <v>580135101</v>
          </cell>
          <cell r="K1852" t="str">
            <v>USD</v>
          </cell>
          <cell r="L1852" t="str">
            <v>A.US;MCD</v>
          </cell>
          <cell r="M1852" t="str">
            <v>A.</v>
          </cell>
          <cell r="N1852" t="str">
            <v>1012L</v>
          </cell>
          <cell r="O1852">
            <v>1</v>
          </cell>
          <cell r="P1852">
            <v>0</v>
          </cell>
          <cell r="Q1852">
            <v>1</v>
          </cell>
          <cell r="R1852">
            <v>2</v>
          </cell>
          <cell r="S1852" t="str">
            <v>L</v>
          </cell>
          <cell r="U1852" t="str">
            <v>US;MCD</v>
          </cell>
          <cell r="V1852" t="str">
            <v/>
          </cell>
          <cell r="AC1852" t="str">
            <v>US</v>
          </cell>
          <cell r="AD1852" t="str">
            <v>MCD</v>
          </cell>
          <cell r="AE1852" t="str">
            <v>MCD</v>
          </cell>
          <cell r="AF1852" t="b">
            <v>1</v>
          </cell>
        </row>
        <row r="1853">
          <cell r="A1853" t="str">
            <v>US;MCHP</v>
          </cell>
          <cell r="B1853" t="str">
            <v>MCHP US EQUITY</v>
          </cell>
          <cell r="C1853">
            <v>1</v>
          </cell>
          <cell r="D1853" t="str">
            <v>Semiconductors</v>
          </cell>
          <cell r="E1853">
            <v>1</v>
          </cell>
          <cell r="F1853">
            <v>0</v>
          </cell>
          <cell r="G1853" t="str">
            <v>437763</v>
          </cell>
          <cell r="H1853">
            <v>595017104</v>
          </cell>
          <cell r="K1853" t="str">
            <v>USD</v>
          </cell>
          <cell r="L1853" t="str">
            <v>A.US;MCHP</v>
          </cell>
          <cell r="M1853" t="str">
            <v>A.</v>
          </cell>
          <cell r="N1853" t="str">
            <v>1012L</v>
          </cell>
          <cell r="O1853">
            <v>1</v>
          </cell>
          <cell r="P1853">
            <v>0</v>
          </cell>
          <cell r="Q1853">
            <v>1</v>
          </cell>
          <cell r="R1853">
            <v>2</v>
          </cell>
          <cell r="S1853" t="str">
            <v>L</v>
          </cell>
          <cell r="U1853" t="str">
            <v>US;MCHP</v>
          </cell>
          <cell r="V1853" t="str">
            <v/>
          </cell>
          <cell r="AC1853" t="str">
            <v>US</v>
          </cell>
          <cell r="AD1853" t="str">
            <v>MCHP</v>
          </cell>
          <cell r="AE1853" t="str">
            <v>MCHP</v>
          </cell>
          <cell r="AF1853" t="b">
            <v>1</v>
          </cell>
        </row>
        <row r="1854">
          <cell r="A1854" t="str">
            <v>US;MCK</v>
          </cell>
          <cell r="B1854" t="str">
            <v>MCK US EQUITY</v>
          </cell>
          <cell r="C1854">
            <v>1</v>
          </cell>
          <cell r="D1854" t="str">
            <v>Health Care Distributors</v>
          </cell>
          <cell r="E1854">
            <v>1</v>
          </cell>
          <cell r="F1854">
            <v>0</v>
          </cell>
          <cell r="G1854" t="str">
            <v>431188</v>
          </cell>
          <cell r="H1854" t="str">
            <v>58155Q103</v>
          </cell>
          <cell r="K1854" t="str">
            <v>USD</v>
          </cell>
          <cell r="L1854" t="str">
            <v>A.US;MCK</v>
          </cell>
          <cell r="M1854" t="str">
            <v>A.</v>
          </cell>
          <cell r="N1854" t="str">
            <v>1012L</v>
          </cell>
          <cell r="O1854">
            <v>1</v>
          </cell>
          <cell r="P1854">
            <v>0</v>
          </cell>
          <cell r="Q1854">
            <v>1</v>
          </cell>
          <cell r="R1854">
            <v>2</v>
          </cell>
          <cell r="S1854" t="str">
            <v>L</v>
          </cell>
          <cell r="U1854" t="str">
            <v>US;MCK</v>
          </cell>
          <cell r="V1854" t="str">
            <v/>
          </cell>
          <cell r="AC1854" t="str">
            <v>US</v>
          </cell>
          <cell r="AD1854" t="str">
            <v>MCK</v>
          </cell>
          <cell r="AE1854" t="str">
            <v>MCK</v>
          </cell>
          <cell r="AF1854" t="b">
            <v>1</v>
          </cell>
        </row>
        <row r="1855">
          <cell r="A1855" t="str">
            <v>US;MCO</v>
          </cell>
          <cell r="B1855" t="str">
            <v>MCO US EQUITY</v>
          </cell>
          <cell r="C1855">
            <v>1</v>
          </cell>
          <cell r="D1855" t="str">
            <v>Financial Exchanges &amp; Data</v>
          </cell>
          <cell r="E1855">
            <v>1</v>
          </cell>
          <cell r="F1855">
            <v>0</v>
          </cell>
          <cell r="G1855" t="str">
            <v>452101</v>
          </cell>
          <cell r="H1855">
            <v>615369105</v>
          </cell>
          <cell r="K1855" t="str">
            <v>USD</v>
          </cell>
          <cell r="L1855" t="str">
            <v>A.US;MCO</v>
          </cell>
          <cell r="M1855" t="str">
            <v>A.</v>
          </cell>
          <cell r="N1855" t="str">
            <v>1012L</v>
          </cell>
          <cell r="O1855">
            <v>1</v>
          </cell>
          <cell r="P1855">
            <v>0</v>
          </cell>
          <cell r="Q1855">
            <v>1</v>
          </cell>
          <cell r="R1855">
            <v>2</v>
          </cell>
          <cell r="S1855" t="str">
            <v>L</v>
          </cell>
          <cell r="U1855" t="str">
            <v>US;MCO</v>
          </cell>
          <cell r="V1855" t="str">
            <v/>
          </cell>
          <cell r="AC1855" t="str">
            <v>US</v>
          </cell>
          <cell r="AD1855" t="str">
            <v>MCO</v>
          </cell>
          <cell r="AE1855" t="str">
            <v>MCO</v>
          </cell>
          <cell r="AF1855" t="b">
            <v>1</v>
          </cell>
        </row>
        <row r="1856">
          <cell r="A1856" t="str">
            <v>US;MCP</v>
          </cell>
          <cell r="B1856" t="str">
            <v>MCP US EQUITY</v>
          </cell>
          <cell r="C1856">
            <v>1</v>
          </cell>
          <cell r="D1856" t="str">
            <v>Diversified Metals &amp; Mining</v>
          </cell>
          <cell r="E1856">
            <v>1</v>
          </cell>
          <cell r="F1856">
            <v>0</v>
          </cell>
          <cell r="G1856" t="str">
            <v>448777</v>
          </cell>
          <cell r="H1856">
            <v>608753109</v>
          </cell>
          <cell r="K1856" t="str">
            <v>USD</v>
          </cell>
          <cell r="L1856" t="str">
            <v>A.US;MCP</v>
          </cell>
          <cell r="M1856" t="str">
            <v>A.</v>
          </cell>
          <cell r="N1856" t="str">
            <v>1012L</v>
          </cell>
          <cell r="O1856">
            <v>1</v>
          </cell>
          <cell r="P1856">
            <v>0</v>
          </cell>
          <cell r="Q1856">
            <v>1</v>
          </cell>
          <cell r="R1856">
            <v>2</v>
          </cell>
          <cell r="S1856" t="str">
            <v>L</v>
          </cell>
          <cell r="U1856" t="str">
            <v>US;MCP</v>
          </cell>
          <cell r="V1856" t="str">
            <v/>
          </cell>
          <cell r="AC1856" t="str">
            <v>US</v>
          </cell>
          <cell r="AD1856" t="str">
            <v>MCP</v>
          </cell>
          <cell r="AE1856" t="str">
            <v>MCP</v>
          </cell>
          <cell r="AF1856" t="b">
            <v>1</v>
          </cell>
        </row>
        <row r="1857">
          <cell r="A1857" t="str">
            <v>US;MDAS</v>
          </cell>
          <cell r="B1857" t="str">
            <v>MDAS US EQUITY</v>
          </cell>
          <cell r="C1857">
            <v>1</v>
          </cell>
          <cell r="D1857" t="str">
            <v>Health Care Technology</v>
          </cell>
          <cell r="E1857">
            <v>1</v>
          </cell>
          <cell r="F1857">
            <v>0</v>
          </cell>
          <cell r="G1857" t="str">
            <v>433888</v>
          </cell>
          <cell r="H1857">
            <v>584045108</v>
          </cell>
          <cell r="K1857" t="str">
            <v>USD</v>
          </cell>
          <cell r="L1857" t="str">
            <v>A.US;MDAS</v>
          </cell>
          <cell r="M1857" t="str">
            <v>A.</v>
          </cell>
          <cell r="N1857" t="str">
            <v>1012L</v>
          </cell>
          <cell r="O1857">
            <v>1</v>
          </cell>
          <cell r="P1857">
            <v>0</v>
          </cell>
          <cell r="Q1857">
            <v>1</v>
          </cell>
          <cell r="R1857">
            <v>2</v>
          </cell>
          <cell r="S1857" t="str">
            <v>L</v>
          </cell>
          <cell r="U1857" t="str">
            <v>US;MDAS</v>
          </cell>
          <cell r="V1857" t="str">
            <v/>
          </cell>
          <cell r="AC1857" t="str">
            <v>US</v>
          </cell>
          <cell r="AD1857" t="str">
            <v>MDAS</v>
          </cell>
          <cell r="AE1857" t="str">
            <v>MDAS</v>
          </cell>
          <cell r="AF1857" t="b">
            <v>1</v>
          </cell>
        </row>
        <row r="1858">
          <cell r="A1858" t="str">
            <v>US;MDB</v>
          </cell>
          <cell r="B1858" t="str">
            <v>MDB US EQUITY</v>
          </cell>
          <cell r="C1858">
            <v>1</v>
          </cell>
          <cell r="E1858">
            <v>1</v>
          </cell>
          <cell r="F1858">
            <v>0</v>
          </cell>
          <cell r="G1858" t="str">
            <v>48332F</v>
          </cell>
          <cell r="H1858" t="str">
            <v>60937P106</v>
          </cell>
          <cell r="K1858" t="str">
            <v>CAD</v>
          </cell>
          <cell r="L1858" t="str">
            <v>A.US;MDB</v>
          </cell>
          <cell r="M1858" t="str">
            <v>A.</v>
          </cell>
          <cell r="N1858" t="str">
            <v>1012L</v>
          </cell>
          <cell r="O1858">
            <v>1</v>
          </cell>
          <cell r="P1858">
            <v>0</v>
          </cell>
          <cell r="Q1858">
            <v>1</v>
          </cell>
          <cell r="R1858">
            <v>2</v>
          </cell>
          <cell r="S1858" t="str">
            <v>L</v>
          </cell>
          <cell r="U1858" t="str">
            <v>US;MDB</v>
          </cell>
          <cell r="AC1858" t="str">
            <v>US</v>
          </cell>
          <cell r="AD1858" t="str">
            <v>MDB</v>
          </cell>
          <cell r="AE1858" t="str">
            <v>MDB</v>
          </cell>
          <cell r="AF1858" t="b">
            <v>1</v>
          </cell>
        </row>
        <row r="1859">
          <cell r="A1859" t="str">
            <v>US;MDLZ</v>
          </cell>
          <cell r="B1859" t="str">
            <v>MDLZ US EQUITY</v>
          </cell>
          <cell r="C1859">
            <v>1</v>
          </cell>
          <cell r="D1859" t="str">
            <v>Packaged Foods &amp; Meats</v>
          </cell>
          <cell r="E1859">
            <v>1</v>
          </cell>
          <cell r="F1859" t="e">
            <v>#N/A</v>
          </cell>
          <cell r="G1859" t="e">
            <v>#N/A</v>
          </cell>
          <cell r="H1859" t="e">
            <v>#N/A</v>
          </cell>
          <cell r="K1859" t="str">
            <v>USD</v>
          </cell>
          <cell r="L1859" t="str">
            <v>A.US;MDLZ</v>
          </cell>
          <cell r="M1859" t="str">
            <v>A.</v>
          </cell>
          <cell r="N1859" t="str">
            <v>1012L</v>
          </cell>
          <cell r="O1859">
            <v>1</v>
          </cell>
          <cell r="P1859">
            <v>0</v>
          </cell>
          <cell r="Q1859">
            <v>1</v>
          </cell>
          <cell r="R1859">
            <v>2</v>
          </cell>
          <cell r="S1859" t="str">
            <v>L</v>
          </cell>
          <cell r="U1859" t="str">
            <v>US;MDLZ</v>
          </cell>
          <cell r="V1859" t="str">
            <v/>
          </cell>
          <cell r="AC1859" t="str">
            <v>US</v>
          </cell>
          <cell r="AD1859" t="str">
            <v>MDLZ</v>
          </cell>
          <cell r="AE1859" t="str">
            <v>MDLZ</v>
          </cell>
          <cell r="AF1859" t="b">
            <v>1</v>
          </cell>
        </row>
        <row r="1860">
          <cell r="A1860" t="str">
            <v>US;MDT</v>
          </cell>
          <cell r="B1860" t="str">
            <v>MDT US EQUITY</v>
          </cell>
          <cell r="C1860">
            <v>1</v>
          </cell>
          <cell r="D1860" t="str">
            <v>Health Care Equipment</v>
          </cell>
          <cell r="E1860">
            <v>1</v>
          </cell>
          <cell r="F1860">
            <v>0</v>
          </cell>
          <cell r="G1860" t="str">
            <v>43372C</v>
          </cell>
          <cell r="H1860" t="str">
            <v>G5960L103</v>
          </cell>
          <cell r="K1860" t="str">
            <v>USD</v>
          </cell>
          <cell r="L1860" t="str">
            <v>A.US;MDT</v>
          </cell>
          <cell r="M1860" t="str">
            <v>A.</v>
          </cell>
          <cell r="N1860" t="str">
            <v>1012L</v>
          </cell>
          <cell r="O1860">
            <v>1</v>
          </cell>
          <cell r="P1860">
            <v>0</v>
          </cell>
          <cell r="Q1860">
            <v>1</v>
          </cell>
          <cell r="R1860">
            <v>2</v>
          </cell>
          <cell r="S1860" t="str">
            <v>L</v>
          </cell>
          <cell r="U1860" t="str">
            <v>US;MDT</v>
          </cell>
          <cell r="V1860" t="str">
            <v/>
          </cell>
          <cell r="AC1860" t="str">
            <v>US</v>
          </cell>
          <cell r="AD1860" t="str">
            <v>MDT</v>
          </cell>
          <cell r="AE1860" t="str">
            <v>MDT</v>
          </cell>
          <cell r="AF1860" t="b">
            <v>1</v>
          </cell>
        </row>
        <row r="1861">
          <cell r="A1861" t="str">
            <v>US;MDVN</v>
          </cell>
          <cell r="B1861" t="str">
            <v>MDVN US EQUITY</v>
          </cell>
          <cell r="C1861">
            <v>1</v>
          </cell>
          <cell r="D1861" t="str">
            <v>Biotechnology</v>
          </cell>
          <cell r="E1861">
            <v>1</v>
          </cell>
          <cell r="F1861">
            <v>0</v>
          </cell>
          <cell r="G1861" t="str">
            <v>433520</v>
          </cell>
          <cell r="H1861" t="str">
            <v>58501N101</v>
          </cell>
          <cell r="K1861" t="str">
            <v>USD</v>
          </cell>
          <cell r="L1861" t="str">
            <v>A.US;MDVN</v>
          </cell>
          <cell r="M1861" t="str">
            <v>A.</v>
          </cell>
          <cell r="N1861" t="str">
            <v>1012L</v>
          </cell>
          <cell r="O1861">
            <v>1</v>
          </cell>
          <cell r="P1861">
            <v>0</v>
          </cell>
          <cell r="Q1861">
            <v>1</v>
          </cell>
          <cell r="R1861">
            <v>2</v>
          </cell>
          <cell r="S1861" t="str">
            <v>L</v>
          </cell>
          <cell r="U1861" t="str">
            <v>US;MDVN</v>
          </cell>
          <cell r="V1861" t="str">
            <v/>
          </cell>
          <cell r="AC1861" t="str">
            <v>US</v>
          </cell>
          <cell r="AD1861" t="str">
            <v>MDVN</v>
          </cell>
          <cell r="AE1861" t="str">
            <v>MDVN</v>
          </cell>
          <cell r="AF1861" t="b">
            <v>1</v>
          </cell>
        </row>
        <row r="1862">
          <cell r="A1862" t="str">
            <v>US;MDWD</v>
          </cell>
          <cell r="B1862" t="str">
            <v>MDWD US EQUITY</v>
          </cell>
          <cell r="C1862">
            <v>1</v>
          </cell>
          <cell r="D1862" t="str">
            <v>Pharmaceuticals</v>
          </cell>
          <cell r="E1862">
            <v>1</v>
          </cell>
          <cell r="F1862">
            <v>0</v>
          </cell>
          <cell r="G1862" t="str">
            <v>43396B</v>
          </cell>
          <cell r="H1862" t="str">
            <v>M68830104</v>
          </cell>
          <cell r="I1862">
            <v>38.9</v>
          </cell>
          <cell r="J1862">
            <v>38.9</v>
          </cell>
          <cell r="K1862" t="str">
            <v>USD</v>
          </cell>
          <cell r="L1862" t="str">
            <v>A.US;MDWD</v>
          </cell>
          <cell r="M1862" t="str">
            <v>A.</v>
          </cell>
          <cell r="N1862" t="str">
            <v>1012L</v>
          </cell>
          <cell r="O1862">
            <v>1</v>
          </cell>
          <cell r="P1862">
            <v>0</v>
          </cell>
          <cell r="Q1862">
            <v>1</v>
          </cell>
          <cell r="R1862">
            <v>2</v>
          </cell>
          <cell r="S1862" t="str">
            <v>L</v>
          </cell>
          <cell r="U1862" t="str">
            <v>US;MDWD</v>
          </cell>
          <cell r="AC1862" t="str">
            <v>CA</v>
          </cell>
          <cell r="AD1862" t="str">
            <v>MDWD</v>
          </cell>
          <cell r="AE1862" t="str">
            <v>MDWD</v>
          </cell>
          <cell r="AF1862" t="b">
            <v>1</v>
          </cell>
        </row>
        <row r="1863">
          <cell r="A1863" t="str">
            <v>US;MELI</v>
          </cell>
          <cell r="B1863" t="str">
            <v>MELI US EQUITY</v>
          </cell>
          <cell r="C1863">
            <v>1</v>
          </cell>
          <cell r="D1863" t="str">
            <v>Internet Software &amp; Services</v>
          </cell>
          <cell r="E1863">
            <v>1</v>
          </cell>
          <cell r="F1863">
            <v>0</v>
          </cell>
          <cell r="G1863" t="str">
            <v>435012</v>
          </cell>
          <cell r="H1863" t="str">
            <v>58733R102</v>
          </cell>
          <cell r="K1863" t="str">
            <v>USD</v>
          </cell>
          <cell r="L1863" t="str">
            <v>A.US;MELI</v>
          </cell>
          <cell r="M1863" t="str">
            <v>A.</v>
          </cell>
          <cell r="N1863" t="str">
            <v>1012L</v>
          </cell>
          <cell r="O1863">
            <v>1</v>
          </cell>
          <cell r="P1863">
            <v>0</v>
          </cell>
          <cell r="Q1863">
            <v>1</v>
          </cell>
          <cell r="R1863">
            <v>2</v>
          </cell>
          <cell r="S1863" t="str">
            <v>L</v>
          </cell>
          <cell r="U1863" t="str">
            <v>US;MELI</v>
          </cell>
          <cell r="V1863" t="str">
            <v/>
          </cell>
          <cell r="AC1863" t="str">
            <v>US</v>
          </cell>
          <cell r="AD1863" t="str">
            <v>MELI</v>
          </cell>
          <cell r="AE1863" t="str">
            <v>MELI</v>
          </cell>
          <cell r="AF1863" t="b">
            <v>1</v>
          </cell>
        </row>
        <row r="1864">
          <cell r="A1864" t="str">
            <v>US;MERC</v>
          </cell>
          <cell r="B1864" t="str">
            <v>MERC US EQUITY</v>
          </cell>
          <cell r="C1864">
            <v>1</v>
          </cell>
          <cell r="D1864" t="str">
            <v>Paper Products</v>
          </cell>
          <cell r="E1864">
            <v>1</v>
          </cell>
          <cell r="F1864">
            <v>0</v>
          </cell>
          <cell r="G1864" t="str">
            <v>435321</v>
          </cell>
          <cell r="H1864">
            <v>588056101</v>
          </cell>
          <cell r="K1864" t="str">
            <v>USD</v>
          </cell>
          <cell r="L1864" t="str">
            <v>A.US;MERC</v>
          </cell>
          <cell r="M1864" t="str">
            <v>A.</v>
          </cell>
          <cell r="N1864" t="str">
            <v>1012L</v>
          </cell>
          <cell r="O1864">
            <v>1</v>
          </cell>
          <cell r="P1864">
            <v>0</v>
          </cell>
          <cell r="Q1864">
            <v>1</v>
          </cell>
          <cell r="R1864">
            <v>2</v>
          </cell>
          <cell r="S1864" t="str">
            <v>L</v>
          </cell>
          <cell r="U1864" t="str">
            <v>US;MERC</v>
          </cell>
          <cell r="V1864" t="str">
            <v/>
          </cell>
          <cell r="AC1864" t="str">
            <v>US</v>
          </cell>
          <cell r="AD1864" t="str">
            <v>MERC</v>
          </cell>
          <cell r="AE1864" t="str">
            <v>MERC</v>
          </cell>
          <cell r="AF1864" t="b">
            <v>1</v>
          </cell>
        </row>
        <row r="1865">
          <cell r="A1865" t="str">
            <v>US;MERU</v>
          </cell>
          <cell r="B1865" t="str">
            <v>MERU US EQUITY</v>
          </cell>
          <cell r="C1865">
            <v>1</v>
          </cell>
          <cell r="D1865" t="str">
            <v>Communications Equipment</v>
          </cell>
          <cell r="E1865">
            <v>1</v>
          </cell>
          <cell r="F1865">
            <v>0</v>
          </cell>
          <cell r="G1865" t="str">
            <v>437066</v>
          </cell>
          <cell r="H1865" t="str">
            <v>59047Q103</v>
          </cell>
          <cell r="K1865" t="str">
            <v>USD</v>
          </cell>
          <cell r="L1865" t="str">
            <v>A.US;MERU</v>
          </cell>
          <cell r="M1865" t="str">
            <v>A.</v>
          </cell>
          <cell r="N1865" t="str">
            <v>1012L</v>
          </cell>
          <cell r="O1865">
            <v>1</v>
          </cell>
          <cell r="P1865">
            <v>0</v>
          </cell>
          <cell r="Q1865">
            <v>1</v>
          </cell>
          <cell r="R1865">
            <v>2</v>
          </cell>
          <cell r="S1865" t="str">
            <v>L</v>
          </cell>
          <cell r="U1865" t="str">
            <v>US;MERU</v>
          </cell>
          <cell r="V1865" t="str">
            <v/>
          </cell>
          <cell r="AC1865" t="str">
            <v>US</v>
          </cell>
          <cell r="AD1865" t="str">
            <v>MERU</v>
          </cell>
          <cell r="AE1865" t="str">
            <v>MERU</v>
          </cell>
          <cell r="AF1865" t="b">
            <v>1</v>
          </cell>
        </row>
        <row r="1866">
          <cell r="A1866" t="str">
            <v>US;MET</v>
          </cell>
          <cell r="B1866" t="str">
            <v>MET US EQUITY</v>
          </cell>
          <cell r="C1866">
            <v>1</v>
          </cell>
          <cell r="D1866" t="str">
            <v>Life &amp; Health Insurance</v>
          </cell>
          <cell r="E1866">
            <v>1</v>
          </cell>
          <cell r="F1866">
            <v>0</v>
          </cell>
          <cell r="G1866" t="str">
            <v>436679</v>
          </cell>
          <cell r="H1866" t="str">
            <v>59156R108</v>
          </cell>
          <cell r="K1866" t="str">
            <v>USD</v>
          </cell>
          <cell r="L1866" t="str">
            <v>A.US;MET</v>
          </cell>
          <cell r="M1866" t="str">
            <v>A.</v>
          </cell>
          <cell r="N1866" t="str">
            <v>1012L</v>
          </cell>
          <cell r="O1866">
            <v>1</v>
          </cell>
          <cell r="P1866">
            <v>0</v>
          </cell>
          <cell r="Q1866">
            <v>1</v>
          </cell>
          <cell r="R1866">
            <v>2</v>
          </cell>
          <cell r="S1866" t="str">
            <v>L</v>
          </cell>
          <cell r="U1866" t="str">
            <v>US;MET</v>
          </cell>
          <cell r="V1866" t="str">
            <v/>
          </cell>
          <cell r="AC1866" t="str">
            <v>US</v>
          </cell>
          <cell r="AD1866" t="str">
            <v>MET</v>
          </cell>
          <cell r="AE1866" t="str">
            <v>MET</v>
          </cell>
          <cell r="AF1866" t="b">
            <v>1</v>
          </cell>
        </row>
        <row r="1867">
          <cell r="A1867" t="str">
            <v>US;MFG</v>
          </cell>
          <cell r="B1867" t="str">
            <v>MFG US EQUITY</v>
          </cell>
          <cell r="C1867">
            <v>1</v>
          </cell>
          <cell r="D1867" t="str">
            <v>Diversified Banks</v>
          </cell>
          <cell r="E1867">
            <v>1</v>
          </cell>
          <cell r="F1867" t="e">
            <v>#N/A</v>
          </cell>
          <cell r="G1867" t="e">
            <v>#N/A</v>
          </cell>
          <cell r="H1867" t="e">
            <v>#N/A</v>
          </cell>
          <cell r="K1867" t="str">
            <v>USD</v>
          </cell>
          <cell r="L1867" t="str">
            <v>A.US;MFG</v>
          </cell>
          <cell r="M1867" t="str">
            <v>A.</v>
          </cell>
          <cell r="N1867" t="str">
            <v>1012L</v>
          </cell>
          <cell r="O1867">
            <v>1</v>
          </cell>
          <cell r="P1867">
            <v>0</v>
          </cell>
          <cell r="Q1867">
            <v>1</v>
          </cell>
          <cell r="R1867">
            <v>2</v>
          </cell>
          <cell r="S1867" t="str">
            <v>L</v>
          </cell>
          <cell r="U1867" t="str">
            <v>US;MFG</v>
          </cell>
          <cell r="V1867" t="str">
            <v/>
          </cell>
          <cell r="AC1867" t="str">
            <v>US</v>
          </cell>
          <cell r="AD1867" t="str">
            <v>MFG</v>
          </cell>
          <cell r="AE1867" t="str">
            <v>MFG</v>
          </cell>
          <cell r="AF1867" t="b">
            <v>1</v>
          </cell>
        </row>
        <row r="1868">
          <cell r="A1868" t="str">
            <v>US;MFRM</v>
          </cell>
          <cell r="B1868" t="str">
            <v>MFRM US EQUITY</v>
          </cell>
          <cell r="C1868">
            <v>1</v>
          </cell>
          <cell r="D1868" t="str">
            <v>Homefurnishing Retail</v>
          </cell>
          <cell r="E1868">
            <v>1</v>
          </cell>
          <cell r="F1868">
            <v>0</v>
          </cell>
          <cell r="G1868" t="str">
            <v>427425</v>
          </cell>
          <cell r="H1868" t="str">
            <v>57722W106</v>
          </cell>
          <cell r="K1868" t="str">
            <v>USD</v>
          </cell>
          <cell r="L1868" t="str">
            <v>A.US;MFRM</v>
          </cell>
          <cell r="M1868" t="str">
            <v>A.</v>
          </cell>
          <cell r="N1868" t="str">
            <v>1012L</v>
          </cell>
          <cell r="O1868">
            <v>1</v>
          </cell>
          <cell r="P1868">
            <v>0</v>
          </cell>
          <cell r="Q1868">
            <v>1</v>
          </cell>
          <cell r="R1868">
            <v>2</v>
          </cell>
          <cell r="S1868" t="str">
            <v>L</v>
          </cell>
          <cell r="U1868" t="str">
            <v>US;MFRM</v>
          </cell>
          <cell r="V1868" t="str">
            <v/>
          </cell>
          <cell r="AC1868" t="str">
            <v>US</v>
          </cell>
          <cell r="AD1868" t="str">
            <v>MFRM</v>
          </cell>
          <cell r="AE1868" t="str">
            <v>MFRM</v>
          </cell>
          <cell r="AF1868" t="b">
            <v>1</v>
          </cell>
        </row>
        <row r="1869">
          <cell r="A1869" t="str">
            <v>US;MGA</v>
          </cell>
          <cell r="B1869" t="str">
            <v>MGA US EQUITY</v>
          </cell>
          <cell r="C1869">
            <v>1</v>
          </cell>
          <cell r="D1869" t="str">
            <v>Auto Parts &amp; Equipment</v>
          </cell>
          <cell r="E1869">
            <v>1</v>
          </cell>
          <cell r="F1869">
            <v>0</v>
          </cell>
          <cell r="G1869" t="str">
            <v>410798</v>
          </cell>
          <cell r="H1869">
            <v>559222401</v>
          </cell>
          <cell r="K1869" t="str">
            <v>USD</v>
          </cell>
          <cell r="L1869" t="str">
            <v>A.US;MGA</v>
          </cell>
          <cell r="M1869" t="str">
            <v>A.</v>
          </cell>
          <cell r="N1869" t="str">
            <v>1012L</v>
          </cell>
          <cell r="O1869">
            <v>1</v>
          </cell>
          <cell r="P1869">
            <v>0</v>
          </cell>
          <cell r="Q1869">
            <v>1</v>
          </cell>
          <cell r="R1869">
            <v>2</v>
          </cell>
          <cell r="S1869" t="str">
            <v>L</v>
          </cell>
          <cell r="U1869" t="str">
            <v>CA;MG</v>
          </cell>
          <cell r="V1869" t="str">
            <v/>
          </cell>
          <cell r="AC1869" t="str">
            <v>US</v>
          </cell>
          <cell r="AD1869" t="str">
            <v>MGA</v>
          </cell>
          <cell r="AE1869" t="str">
            <v>MGA</v>
          </cell>
          <cell r="AF1869" t="b">
            <v>1</v>
          </cell>
        </row>
        <row r="1870">
          <cell r="A1870" t="str">
            <v>US;MGM</v>
          </cell>
          <cell r="B1870" t="str">
            <v>MGM US EQUITY</v>
          </cell>
          <cell r="C1870">
            <v>1</v>
          </cell>
          <cell r="D1870" t="str">
            <v>Casinos &amp; Gaming</v>
          </cell>
          <cell r="E1870">
            <v>1</v>
          </cell>
          <cell r="F1870">
            <v>0</v>
          </cell>
          <cell r="G1870">
            <v>407370</v>
          </cell>
          <cell r="H1870">
            <v>552953101</v>
          </cell>
          <cell r="K1870" t="str">
            <v>USD</v>
          </cell>
          <cell r="L1870" t="str">
            <v>A.US;MGM</v>
          </cell>
          <cell r="M1870" t="str">
            <v>A.</v>
          </cell>
          <cell r="N1870" t="str">
            <v>1012L</v>
          </cell>
          <cell r="O1870">
            <v>1</v>
          </cell>
          <cell r="P1870">
            <v>0</v>
          </cell>
          <cell r="Q1870">
            <v>1</v>
          </cell>
          <cell r="R1870">
            <v>2</v>
          </cell>
          <cell r="S1870" t="str">
            <v>L</v>
          </cell>
          <cell r="U1870" t="str">
            <v>US;MGM</v>
          </cell>
          <cell r="V1870" t="str">
            <v/>
          </cell>
          <cell r="AC1870" t="str">
            <v>US</v>
          </cell>
          <cell r="AD1870" t="str">
            <v>MGM</v>
          </cell>
          <cell r="AE1870" t="str">
            <v>MGM</v>
          </cell>
          <cell r="AF1870" t="b">
            <v>1</v>
          </cell>
        </row>
        <row r="1871">
          <cell r="A1871" t="str">
            <v>US;MGRUF</v>
          </cell>
          <cell r="B1871" t="str">
            <v>MGRUF US EQUITY</v>
          </cell>
          <cell r="C1871">
            <v>1</v>
          </cell>
          <cell r="D1871" t="str">
            <v>Diversified REITs</v>
          </cell>
          <cell r="E1871">
            <v>1</v>
          </cell>
          <cell r="F1871" t="e">
            <v>#N/A</v>
          </cell>
          <cell r="G1871" t="e">
            <v>#N/A</v>
          </cell>
          <cell r="H1871" t="e">
            <v>#N/A</v>
          </cell>
          <cell r="K1871" t="str">
            <v>USD</v>
          </cell>
          <cell r="L1871" t="str">
            <v>A.US;MGRUF</v>
          </cell>
          <cell r="M1871" t="str">
            <v>A.</v>
          </cell>
          <cell r="N1871" t="str">
            <v>1012L</v>
          </cell>
          <cell r="O1871">
            <v>1</v>
          </cell>
          <cell r="P1871">
            <v>0</v>
          </cell>
          <cell r="Q1871">
            <v>1</v>
          </cell>
          <cell r="R1871">
            <v>2</v>
          </cell>
          <cell r="S1871" t="str">
            <v>L</v>
          </cell>
          <cell r="U1871" t="str">
            <v>US;MGRUF</v>
          </cell>
          <cell r="V1871" t="str">
            <v/>
          </cell>
          <cell r="AC1871" t="str">
            <v>US</v>
          </cell>
          <cell r="AD1871" t="str">
            <v>MGRUF</v>
          </cell>
          <cell r="AE1871" t="str">
            <v>MGRUF</v>
          </cell>
          <cell r="AF1871" t="b">
            <v>1</v>
          </cell>
        </row>
        <row r="1872">
          <cell r="A1872" t="str">
            <v>US;MHFI</v>
          </cell>
          <cell r="B1872" t="str">
            <v>MHFI US EQUITY</v>
          </cell>
          <cell r="C1872">
            <v>1</v>
          </cell>
          <cell r="D1872" t="str">
            <v>Financial Exchanges &amp; Data</v>
          </cell>
          <cell r="E1872">
            <v>1</v>
          </cell>
          <cell r="F1872">
            <v>0</v>
          </cell>
          <cell r="G1872" t="str">
            <v>430892</v>
          </cell>
          <cell r="H1872">
            <v>580645109</v>
          </cell>
          <cell r="K1872" t="str">
            <v>USD</v>
          </cell>
          <cell r="L1872" t="str">
            <v>A.US;MHFI</v>
          </cell>
          <cell r="M1872" t="str">
            <v>A.</v>
          </cell>
          <cell r="N1872" t="str">
            <v>1012L</v>
          </cell>
          <cell r="O1872">
            <v>1</v>
          </cell>
          <cell r="P1872">
            <v>0</v>
          </cell>
          <cell r="Q1872">
            <v>1</v>
          </cell>
          <cell r="R1872">
            <v>2</v>
          </cell>
          <cell r="S1872" t="str">
            <v>L</v>
          </cell>
          <cell r="U1872" t="str">
            <v>US;MHFI</v>
          </cell>
          <cell r="AC1872" t="str">
            <v>CA</v>
          </cell>
          <cell r="AD1872" t="str">
            <v>MHFI</v>
          </cell>
          <cell r="AE1872" t="str">
            <v>MHFI</v>
          </cell>
          <cell r="AF1872" t="b">
            <v>1</v>
          </cell>
        </row>
        <row r="1873">
          <cell r="A1873" t="str">
            <v>US;MHK</v>
          </cell>
          <cell r="B1873" t="str">
            <v>MHK US EQUITY</v>
          </cell>
          <cell r="C1873">
            <v>1</v>
          </cell>
          <cell r="D1873" t="str">
            <v>Home Furnishings</v>
          </cell>
          <cell r="E1873">
            <v>1</v>
          </cell>
          <cell r="F1873">
            <v>0</v>
          </cell>
          <cell r="G1873" t="str">
            <v>446410</v>
          </cell>
          <cell r="H1873">
            <v>608190104</v>
          </cell>
          <cell r="K1873" t="str">
            <v>USD</v>
          </cell>
          <cell r="L1873" t="str">
            <v>A.US;MHK</v>
          </cell>
          <cell r="M1873" t="str">
            <v>A.</v>
          </cell>
          <cell r="N1873" t="str">
            <v>1012L</v>
          </cell>
          <cell r="O1873">
            <v>1</v>
          </cell>
          <cell r="P1873">
            <v>0</v>
          </cell>
          <cell r="Q1873">
            <v>1</v>
          </cell>
          <cell r="R1873">
            <v>2</v>
          </cell>
          <cell r="S1873" t="str">
            <v>L</v>
          </cell>
          <cell r="U1873" t="str">
            <v>US;MHK</v>
          </cell>
          <cell r="V1873" t="str">
            <v/>
          </cell>
          <cell r="AC1873" t="str">
            <v>US</v>
          </cell>
          <cell r="AD1873" t="str">
            <v>MHK</v>
          </cell>
          <cell r="AE1873" t="str">
            <v>MHK</v>
          </cell>
          <cell r="AF1873" t="b">
            <v>1</v>
          </cell>
        </row>
        <row r="1874">
          <cell r="A1874" t="str">
            <v>US;MHR</v>
          </cell>
          <cell r="B1874" t="str">
            <v>MHR US EQUITY</v>
          </cell>
          <cell r="C1874">
            <v>1</v>
          </cell>
          <cell r="D1874" t="str">
            <v>Oil &amp; Gas Exploration &amp; Production</v>
          </cell>
          <cell r="E1874">
            <v>1</v>
          </cell>
          <cell r="F1874">
            <v>0</v>
          </cell>
          <cell r="G1874" t="str">
            <v>411452</v>
          </cell>
          <cell r="H1874" t="str">
            <v>55973B102</v>
          </cell>
          <cell r="K1874" t="str">
            <v>USD</v>
          </cell>
          <cell r="L1874" t="str">
            <v>A.US;MHR</v>
          </cell>
          <cell r="M1874" t="str">
            <v>A.</v>
          </cell>
          <cell r="N1874" t="str">
            <v>1012L</v>
          </cell>
          <cell r="O1874">
            <v>1</v>
          </cell>
          <cell r="P1874">
            <v>0</v>
          </cell>
          <cell r="Q1874">
            <v>1</v>
          </cell>
          <cell r="R1874">
            <v>2</v>
          </cell>
          <cell r="S1874" t="str">
            <v>L</v>
          </cell>
          <cell r="U1874" t="str">
            <v>US;MHR</v>
          </cell>
          <cell r="AC1874" t="str">
            <v>CA</v>
          </cell>
          <cell r="AD1874" t="str">
            <v>MHR</v>
          </cell>
          <cell r="AE1874" t="str">
            <v>MHR</v>
          </cell>
          <cell r="AF1874" t="b">
            <v>1</v>
          </cell>
        </row>
        <row r="1875">
          <cell r="A1875" t="str">
            <v>US;MITK</v>
          </cell>
          <cell r="B1875" t="str">
            <v>MITK US EQUITY</v>
          </cell>
          <cell r="C1875">
            <v>1</v>
          </cell>
          <cell r="D1875" t="str">
            <v>Application Software</v>
          </cell>
          <cell r="E1875">
            <v>1</v>
          </cell>
          <cell r="F1875" t="e">
            <v>#N/A</v>
          </cell>
          <cell r="G1875" t="e">
            <v>#N/A</v>
          </cell>
          <cell r="H1875" t="e">
            <v>#N/A</v>
          </cell>
          <cell r="K1875" t="str">
            <v>USD</v>
          </cell>
          <cell r="L1875" t="str">
            <v>A.US;MITK</v>
          </cell>
          <cell r="M1875" t="str">
            <v>A.</v>
          </cell>
          <cell r="N1875" t="str">
            <v>1012L</v>
          </cell>
          <cell r="O1875">
            <v>1</v>
          </cell>
          <cell r="P1875">
            <v>0</v>
          </cell>
          <cell r="Q1875">
            <v>1</v>
          </cell>
          <cell r="R1875">
            <v>2</v>
          </cell>
          <cell r="S1875" t="str">
            <v>L</v>
          </cell>
          <cell r="U1875" t="str">
            <v>US;MITK</v>
          </cell>
          <cell r="V1875" t="str">
            <v/>
          </cell>
          <cell r="AC1875" t="str">
            <v>US</v>
          </cell>
          <cell r="AD1875" t="str">
            <v>MITK</v>
          </cell>
          <cell r="AE1875" t="str">
            <v>MITK</v>
          </cell>
          <cell r="AF1875" t="b">
            <v>1</v>
          </cell>
        </row>
        <row r="1876">
          <cell r="A1876" t="str">
            <v>US;MIXT</v>
          </cell>
          <cell r="B1876" t="str">
            <v>MIXT US EQUITY</v>
          </cell>
          <cell r="C1876">
            <v>1</v>
          </cell>
          <cell r="D1876" t="str">
            <v>Internet Software &amp; Services</v>
          </cell>
          <cell r="E1876">
            <v>1</v>
          </cell>
          <cell r="F1876">
            <v>0</v>
          </cell>
          <cell r="G1876">
            <v>445960</v>
          </cell>
          <cell r="H1876" t="str">
            <v>60688N102</v>
          </cell>
          <cell r="K1876" t="str">
            <v>USD</v>
          </cell>
          <cell r="L1876" t="str">
            <v>A.US;MIXT</v>
          </cell>
          <cell r="M1876" t="str">
            <v>A.</v>
          </cell>
          <cell r="N1876" t="str">
            <v>1012L</v>
          </cell>
          <cell r="O1876">
            <v>1</v>
          </cell>
          <cell r="P1876">
            <v>0</v>
          </cell>
          <cell r="Q1876">
            <v>1</v>
          </cell>
          <cell r="R1876">
            <v>2</v>
          </cell>
          <cell r="S1876" t="str">
            <v>L</v>
          </cell>
          <cell r="U1876" t="str">
            <v>US;MIXT</v>
          </cell>
          <cell r="V1876" t="str">
            <v/>
          </cell>
          <cell r="AC1876" t="str">
            <v>US</v>
          </cell>
          <cell r="AD1876" t="str">
            <v>MIXT</v>
          </cell>
          <cell r="AE1876" t="str">
            <v>MIXT</v>
          </cell>
          <cell r="AF1876" t="b">
            <v>1</v>
          </cell>
        </row>
        <row r="1877">
          <cell r="A1877" t="str">
            <v>US;MJN</v>
          </cell>
          <cell r="B1877" t="str">
            <v>MJN US EQUITY</v>
          </cell>
          <cell r="C1877">
            <v>1</v>
          </cell>
          <cell r="D1877" t="str">
            <v>Packaged Foods &amp; Meats</v>
          </cell>
          <cell r="E1877">
            <v>1</v>
          </cell>
          <cell r="F1877">
            <v>0</v>
          </cell>
          <cell r="G1877" t="str">
            <v>433927</v>
          </cell>
          <cell r="H1877">
            <v>582839106</v>
          </cell>
          <cell r="K1877" t="str">
            <v>USD</v>
          </cell>
          <cell r="L1877" t="str">
            <v>A.US;MJN</v>
          </cell>
          <cell r="M1877" t="str">
            <v>A.</v>
          </cell>
          <cell r="N1877" t="str">
            <v>1012L</v>
          </cell>
          <cell r="O1877">
            <v>1</v>
          </cell>
          <cell r="P1877">
            <v>0</v>
          </cell>
          <cell r="Q1877">
            <v>1</v>
          </cell>
          <cell r="R1877">
            <v>2</v>
          </cell>
          <cell r="S1877" t="str">
            <v>L</v>
          </cell>
          <cell r="U1877" t="str">
            <v>US;MJN</v>
          </cell>
          <cell r="V1877" t="str">
            <v/>
          </cell>
          <cell r="AC1877" t="str">
            <v>US</v>
          </cell>
          <cell r="AD1877" t="str">
            <v>MJN</v>
          </cell>
          <cell r="AE1877" t="str">
            <v>MJN</v>
          </cell>
          <cell r="AF1877" t="b">
            <v>1</v>
          </cell>
        </row>
        <row r="1878">
          <cell r="A1878" t="str">
            <v>US;MKC</v>
          </cell>
          <cell r="B1878" t="str">
            <v>MKC US EQUITY</v>
          </cell>
          <cell r="C1878">
            <v>1</v>
          </cell>
          <cell r="D1878" t="str">
            <v>Packaged Foods &amp; Meats</v>
          </cell>
          <cell r="E1878">
            <v>1</v>
          </cell>
          <cell r="F1878">
            <v>0</v>
          </cell>
          <cell r="G1878" t="str">
            <v>430363</v>
          </cell>
          <cell r="H1878">
            <v>579780206</v>
          </cell>
          <cell r="K1878" t="str">
            <v>USD</v>
          </cell>
          <cell r="L1878" t="str">
            <v>A.US;MKC</v>
          </cell>
          <cell r="M1878" t="str">
            <v>A.</v>
          </cell>
          <cell r="N1878" t="str">
            <v>1012L</v>
          </cell>
          <cell r="O1878">
            <v>1</v>
          </cell>
          <cell r="P1878">
            <v>0</v>
          </cell>
          <cell r="Q1878">
            <v>1</v>
          </cell>
          <cell r="R1878">
            <v>2</v>
          </cell>
          <cell r="S1878" t="str">
            <v>L</v>
          </cell>
          <cell r="U1878" t="str">
            <v>US;MKC</v>
          </cell>
          <cell r="V1878" t="str">
            <v/>
          </cell>
          <cell r="AC1878" t="str">
            <v>US</v>
          </cell>
          <cell r="AD1878" t="str">
            <v>MKC</v>
          </cell>
          <cell r="AE1878" t="str">
            <v>MKC</v>
          </cell>
          <cell r="AF1878" t="b">
            <v>1</v>
          </cell>
        </row>
        <row r="1879">
          <cell r="A1879" t="str">
            <v>US;MKTO</v>
          </cell>
          <cell r="B1879" t="str">
            <v>MKTO US EQUITY</v>
          </cell>
          <cell r="C1879">
            <v>1</v>
          </cell>
          <cell r="D1879" t="str">
            <v>Internet Software &amp; Services</v>
          </cell>
          <cell r="E1879">
            <v>1</v>
          </cell>
          <cell r="F1879">
            <v>0</v>
          </cell>
          <cell r="G1879" t="str">
            <v>421677</v>
          </cell>
          <cell r="H1879" t="str">
            <v>57063L107</v>
          </cell>
          <cell r="K1879" t="str">
            <v>USD</v>
          </cell>
          <cell r="L1879" t="str">
            <v>A.US;MKTO</v>
          </cell>
          <cell r="M1879" t="str">
            <v>A.</v>
          </cell>
          <cell r="N1879" t="str">
            <v>1012L</v>
          </cell>
          <cell r="O1879">
            <v>1</v>
          </cell>
          <cell r="P1879">
            <v>0</v>
          </cell>
          <cell r="Q1879">
            <v>1</v>
          </cell>
          <cell r="R1879">
            <v>2</v>
          </cell>
          <cell r="S1879" t="str">
            <v>L</v>
          </cell>
          <cell r="U1879" t="str">
            <v>US;MKTO</v>
          </cell>
          <cell r="V1879" t="str">
            <v/>
          </cell>
          <cell r="AC1879" t="str">
            <v>US</v>
          </cell>
          <cell r="AD1879" t="str">
            <v>MKTO</v>
          </cell>
          <cell r="AE1879" t="str">
            <v>MKTO</v>
          </cell>
          <cell r="AF1879" t="b">
            <v>1</v>
          </cell>
        </row>
        <row r="1880">
          <cell r="A1880" t="str">
            <v>US;MKTX</v>
          </cell>
          <cell r="B1880" t="str">
            <v>MKTX US EQUITY</v>
          </cell>
          <cell r="C1880">
            <v>1</v>
          </cell>
          <cell r="D1880" t="str">
            <v>Financial Exchanges &amp; Data</v>
          </cell>
          <cell r="E1880">
            <v>1</v>
          </cell>
          <cell r="F1880">
            <v>0</v>
          </cell>
          <cell r="G1880" t="str">
            <v>421668</v>
          </cell>
          <cell r="H1880" t="str">
            <v>57060D108</v>
          </cell>
          <cell r="K1880" t="str">
            <v>USD</v>
          </cell>
          <cell r="L1880" t="str">
            <v>A.US;MKTX</v>
          </cell>
          <cell r="M1880" t="str">
            <v>A.</v>
          </cell>
          <cell r="N1880" t="str">
            <v>1012L</v>
          </cell>
          <cell r="O1880">
            <v>1</v>
          </cell>
          <cell r="P1880">
            <v>0</v>
          </cell>
          <cell r="Q1880">
            <v>1</v>
          </cell>
          <cell r="R1880">
            <v>2</v>
          </cell>
          <cell r="S1880" t="str">
            <v>L</v>
          </cell>
          <cell r="U1880" t="str">
            <v>US;MKTX</v>
          </cell>
          <cell r="V1880" t="str">
            <v/>
          </cell>
          <cell r="AC1880" t="str">
            <v>US</v>
          </cell>
          <cell r="AD1880" t="str">
            <v>MKTX</v>
          </cell>
          <cell r="AE1880" t="str">
            <v>MKTX</v>
          </cell>
          <cell r="AF1880" t="b">
            <v>1</v>
          </cell>
        </row>
        <row r="1881">
          <cell r="A1881" t="str">
            <v>US;MLI</v>
          </cell>
          <cell r="B1881" t="str">
            <v>MLI US EQUITY</v>
          </cell>
          <cell r="C1881">
            <v>1</v>
          </cell>
          <cell r="D1881" t="str">
            <v>Industrial Machinery</v>
          </cell>
          <cell r="E1881">
            <v>1</v>
          </cell>
          <cell r="F1881">
            <v>0</v>
          </cell>
          <cell r="G1881" t="str">
            <v>456808</v>
          </cell>
          <cell r="H1881">
            <v>624756102</v>
          </cell>
          <cell r="K1881" t="str">
            <v>USD</v>
          </cell>
          <cell r="L1881" t="str">
            <v>A.US;MLI</v>
          </cell>
          <cell r="M1881" t="str">
            <v>A.</v>
          </cell>
          <cell r="N1881" t="str">
            <v>1012L</v>
          </cell>
          <cell r="O1881">
            <v>1</v>
          </cell>
          <cell r="P1881">
            <v>0</v>
          </cell>
          <cell r="Q1881">
            <v>1</v>
          </cell>
          <cell r="R1881">
            <v>2</v>
          </cell>
          <cell r="S1881" t="str">
            <v>L</v>
          </cell>
          <cell r="U1881" t="str">
            <v>US;MLI</v>
          </cell>
          <cell r="V1881" t="str">
            <v/>
          </cell>
          <cell r="AC1881" t="str">
            <v>US</v>
          </cell>
          <cell r="AD1881" t="str">
            <v>MLI</v>
          </cell>
          <cell r="AE1881" t="str">
            <v>MLI</v>
          </cell>
          <cell r="AF1881" t="b">
            <v>1</v>
          </cell>
        </row>
        <row r="1882">
          <cell r="A1882" t="str">
            <v>US;MLM</v>
          </cell>
          <cell r="B1882" t="str">
            <v>MLM US EQUITY</v>
          </cell>
          <cell r="C1882">
            <v>1</v>
          </cell>
          <cell r="D1882" t="str">
            <v>Construction Materials</v>
          </cell>
          <cell r="E1882">
            <v>1</v>
          </cell>
          <cell r="F1882">
            <v>0</v>
          </cell>
          <cell r="G1882" t="str">
            <v>423950</v>
          </cell>
          <cell r="H1882">
            <v>573284106</v>
          </cell>
          <cell r="K1882" t="str">
            <v>USD</v>
          </cell>
          <cell r="L1882" t="str">
            <v>A.US;MLM</v>
          </cell>
          <cell r="M1882" t="str">
            <v>A.</v>
          </cell>
          <cell r="N1882" t="str">
            <v>1012L</v>
          </cell>
          <cell r="O1882">
            <v>1</v>
          </cell>
          <cell r="P1882">
            <v>0</v>
          </cell>
          <cell r="Q1882">
            <v>1</v>
          </cell>
          <cell r="R1882">
            <v>2</v>
          </cell>
          <cell r="S1882" t="str">
            <v>L</v>
          </cell>
          <cell r="U1882" t="str">
            <v>US;MLM</v>
          </cell>
          <cell r="V1882" t="str">
            <v/>
          </cell>
          <cell r="AC1882" t="str">
            <v>US</v>
          </cell>
          <cell r="AD1882" t="str">
            <v>MLM</v>
          </cell>
          <cell r="AE1882" t="str">
            <v>MLM</v>
          </cell>
          <cell r="AF1882" t="b">
            <v>1</v>
          </cell>
        </row>
        <row r="1883">
          <cell r="A1883" t="str">
            <v>US;MLNX</v>
          </cell>
          <cell r="B1883" t="str">
            <v>MLNX US EQUITY</v>
          </cell>
          <cell r="C1883">
            <v>1</v>
          </cell>
          <cell r="D1883" t="str">
            <v>Semiconductors</v>
          </cell>
          <cell r="E1883">
            <v>1</v>
          </cell>
          <cell r="F1883">
            <v>0</v>
          </cell>
          <cell r="G1883" t="str">
            <v>434174</v>
          </cell>
          <cell r="H1883" t="str">
            <v>M51363113</v>
          </cell>
          <cell r="K1883" t="str">
            <v>USD</v>
          </cell>
          <cell r="L1883" t="str">
            <v>A.US;MLNX</v>
          </cell>
          <cell r="M1883" t="str">
            <v>A.</v>
          </cell>
          <cell r="N1883" t="str">
            <v>1012L</v>
          </cell>
          <cell r="O1883">
            <v>1</v>
          </cell>
          <cell r="P1883">
            <v>0</v>
          </cell>
          <cell r="Q1883">
            <v>1</v>
          </cell>
          <cell r="R1883">
            <v>2</v>
          </cell>
          <cell r="S1883" t="str">
            <v>L</v>
          </cell>
          <cell r="U1883" t="str">
            <v>US;MLNX</v>
          </cell>
          <cell r="V1883" t="str">
            <v/>
          </cell>
          <cell r="AC1883" t="str">
            <v>US</v>
          </cell>
          <cell r="AD1883" t="str">
            <v>MLNX</v>
          </cell>
          <cell r="AE1883" t="str">
            <v>MLNX</v>
          </cell>
          <cell r="AF1883" t="b">
            <v>1</v>
          </cell>
        </row>
        <row r="1884">
          <cell r="A1884" t="str">
            <v>US;MM</v>
          </cell>
          <cell r="B1884" t="str">
            <v>MM US EQUITY</v>
          </cell>
          <cell r="C1884">
            <v>1</v>
          </cell>
          <cell r="D1884" t="str">
            <v>Internet Software &amp; Services</v>
          </cell>
          <cell r="E1884">
            <v>1</v>
          </cell>
          <cell r="F1884">
            <v>0</v>
          </cell>
          <cell r="G1884" t="str">
            <v>440616</v>
          </cell>
          <cell r="H1884" t="str">
            <v>60040N105</v>
          </cell>
          <cell r="K1884" t="str">
            <v>USD</v>
          </cell>
          <cell r="L1884" t="str">
            <v>A.US;MM</v>
          </cell>
          <cell r="M1884" t="str">
            <v>A.</v>
          </cell>
          <cell r="N1884" t="str">
            <v>1012L</v>
          </cell>
          <cell r="O1884">
            <v>1</v>
          </cell>
          <cell r="P1884">
            <v>0</v>
          </cell>
          <cell r="Q1884">
            <v>1</v>
          </cell>
          <cell r="R1884">
            <v>2</v>
          </cell>
          <cell r="S1884" t="str">
            <v>L</v>
          </cell>
          <cell r="U1884" t="str">
            <v>US;MM</v>
          </cell>
          <cell r="V1884" t="str">
            <v/>
          </cell>
          <cell r="AC1884" t="str">
            <v>US</v>
          </cell>
          <cell r="AD1884" t="str">
            <v>MM</v>
          </cell>
          <cell r="AE1884" t="str">
            <v>MM</v>
          </cell>
          <cell r="AF1884" t="b">
            <v>1</v>
          </cell>
        </row>
        <row r="1885">
          <cell r="A1885" t="str">
            <v>US;MMC</v>
          </cell>
          <cell r="B1885" t="str">
            <v>MMC US EQUITY</v>
          </cell>
          <cell r="C1885">
            <v>1</v>
          </cell>
          <cell r="D1885" t="str">
            <v>Insurance Brokers</v>
          </cell>
          <cell r="E1885">
            <v>1</v>
          </cell>
          <cell r="F1885">
            <v>0</v>
          </cell>
          <cell r="G1885" t="str">
            <v>422673</v>
          </cell>
          <cell r="H1885">
            <v>571748102</v>
          </cell>
          <cell r="K1885" t="str">
            <v>USD</v>
          </cell>
          <cell r="L1885" t="str">
            <v>A.US;MMC</v>
          </cell>
          <cell r="M1885" t="str">
            <v>A.</v>
          </cell>
          <cell r="N1885" t="str">
            <v>1012L</v>
          </cell>
          <cell r="O1885">
            <v>1</v>
          </cell>
          <cell r="P1885">
            <v>0</v>
          </cell>
          <cell r="Q1885">
            <v>1</v>
          </cell>
          <cell r="R1885">
            <v>2</v>
          </cell>
          <cell r="S1885" t="str">
            <v>L</v>
          </cell>
          <cell r="U1885" t="str">
            <v>US;MMC</v>
          </cell>
          <cell r="V1885" t="str">
            <v/>
          </cell>
          <cell r="AC1885" t="str">
            <v>US</v>
          </cell>
          <cell r="AD1885" t="str">
            <v>MMC</v>
          </cell>
          <cell r="AE1885" t="str">
            <v>MMC</v>
          </cell>
          <cell r="AF1885" t="b">
            <v>1</v>
          </cell>
        </row>
        <row r="1886">
          <cell r="A1886" t="str">
            <v>US;MMM</v>
          </cell>
          <cell r="B1886" t="str">
            <v>MMM US EQUITY</v>
          </cell>
          <cell r="C1886">
            <v>1</v>
          </cell>
          <cell r="D1886" t="str">
            <v>Industrial Conglomerates</v>
          </cell>
          <cell r="E1886">
            <v>1</v>
          </cell>
          <cell r="F1886">
            <v>0</v>
          </cell>
          <cell r="G1886">
            <v>666038</v>
          </cell>
          <cell r="H1886" t="str">
            <v>88579Y101</v>
          </cell>
          <cell r="K1886" t="str">
            <v>USD</v>
          </cell>
          <cell r="L1886" t="str">
            <v>A.US;MMM</v>
          </cell>
          <cell r="M1886" t="str">
            <v>A.</v>
          </cell>
          <cell r="N1886" t="str">
            <v>1012L</v>
          </cell>
          <cell r="O1886">
            <v>1</v>
          </cell>
          <cell r="P1886">
            <v>0</v>
          </cell>
          <cell r="Q1886">
            <v>1</v>
          </cell>
          <cell r="R1886">
            <v>2</v>
          </cell>
          <cell r="S1886" t="str">
            <v>L</v>
          </cell>
          <cell r="U1886" t="str">
            <v>US;MMM</v>
          </cell>
          <cell r="V1886" t="str">
            <v/>
          </cell>
          <cell r="AC1886" t="str">
            <v>US</v>
          </cell>
          <cell r="AD1886" t="str">
            <v>MMM</v>
          </cell>
          <cell r="AE1886" t="str">
            <v>MMM</v>
          </cell>
          <cell r="AF1886" t="b">
            <v>1</v>
          </cell>
        </row>
        <row r="1887">
          <cell r="A1887" t="str">
            <v>US;MMYT</v>
          </cell>
          <cell r="B1887" t="str">
            <v>MMYT US EQUITY</v>
          </cell>
          <cell r="C1887">
            <v>1</v>
          </cell>
          <cell r="D1887" t="str">
            <v>Internet &amp; Direct Marketing Retail</v>
          </cell>
          <cell r="E1887">
            <v>1</v>
          </cell>
          <cell r="F1887">
            <v>0</v>
          </cell>
          <cell r="G1887" t="str">
            <v>413363</v>
          </cell>
          <cell r="H1887" t="str">
            <v>V5633W109</v>
          </cell>
          <cell r="K1887" t="str">
            <v>USD</v>
          </cell>
          <cell r="L1887" t="str">
            <v>A.US;MMYT</v>
          </cell>
          <cell r="M1887" t="str">
            <v>A.</v>
          </cell>
          <cell r="N1887" t="str">
            <v>1012L</v>
          </cell>
          <cell r="O1887">
            <v>1</v>
          </cell>
          <cell r="P1887">
            <v>0</v>
          </cell>
          <cell r="Q1887">
            <v>1</v>
          </cell>
          <cell r="R1887">
            <v>2</v>
          </cell>
          <cell r="S1887" t="str">
            <v>L</v>
          </cell>
          <cell r="U1887" t="str">
            <v>US;MMYT</v>
          </cell>
          <cell r="V1887" t="str">
            <v/>
          </cell>
          <cell r="AC1887" t="str">
            <v>US</v>
          </cell>
          <cell r="AD1887" t="str">
            <v>MMYT</v>
          </cell>
          <cell r="AE1887" t="str">
            <v>MMYT</v>
          </cell>
          <cell r="AF1887" t="b">
            <v>1</v>
          </cell>
        </row>
        <row r="1888">
          <cell r="A1888" t="str">
            <v>US;MNK</v>
          </cell>
          <cell r="B1888" t="str">
            <v>MNK US EQUITY</v>
          </cell>
          <cell r="C1888">
            <v>1</v>
          </cell>
          <cell r="D1888" t="str">
            <v>Pharmaceuticals</v>
          </cell>
          <cell r="E1888">
            <v>1</v>
          </cell>
          <cell r="F1888">
            <v>0</v>
          </cell>
          <cell r="G1888" t="str">
            <v>413760</v>
          </cell>
          <cell r="H1888" t="str">
            <v>G5785G107</v>
          </cell>
          <cell r="K1888" t="str">
            <v>USD</v>
          </cell>
          <cell r="L1888" t="str">
            <v>A.US;MNK</v>
          </cell>
          <cell r="M1888" t="str">
            <v>A.</v>
          </cell>
          <cell r="N1888" t="str">
            <v>1012L</v>
          </cell>
          <cell r="O1888">
            <v>1</v>
          </cell>
          <cell r="P1888">
            <v>0</v>
          </cell>
          <cell r="Q1888">
            <v>1</v>
          </cell>
          <cell r="R1888">
            <v>2</v>
          </cell>
          <cell r="S1888" t="str">
            <v>L</v>
          </cell>
          <cell r="U1888" t="str">
            <v>US;MNK</v>
          </cell>
          <cell r="V1888" t="str">
            <v/>
          </cell>
          <cell r="AC1888" t="str">
            <v>US</v>
          </cell>
          <cell r="AD1888" t="str">
            <v>MNK</v>
          </cell>
          <cell r="AE1888" t="str">
            <v>MNK</v>
          </cell>
          <cell r="AF1888" t="b">
            <v>1</v>
          </cell>
        </row>
        <row r="1889">
          <cell r="A1889" t="str">
            <v>US;MNRO</v>
          </cell>
          <cell r="B1889" t="str">
            <v>MNRO US EQUITY</v>
          </cell>
          <cell r="C1889">
            <v>1</v>
          </cell>
          <cell r="D1889" t="str">
            <v>Automotive Retail</v>
          </cell>
          <cell r="E1889">
            <v>1</v>
          </cell>
          <cell r="F1889">
            <v>0</v>
          </cell>
          <cell r="G1889" t="str">
            <v>450501</v>
          </cell>
          <cell r="H1889">
            <v>610236101</v>
          </cell>
          <cell r="K1889" t="str">
            <v>USD</v>
          </cell>
          <cell r="L1889" t="str">
            <v>A.US;MNRO</v>
          </cell>
          <cell r="M1889" t="str">
            <v>A.</v>
          </cell>
          <cell r="N1889" t="str">
            <v>1012L</v>
          </cell>
          <cell r="O1889">
            <v>1</v>
          </cell>
          <cell r="P1889">
            <v>0</v>
          </cell>
          <cell r="Q1889">
            <v>1</v>
          </cell>
          <cell r="R1889">
            <v>2</v>
          </cell>
          <cell r="S1889" t="str">
            <v>L</v>
          </cell>
          <cell r="U1889" t="str">
            <v>US;MNRO</v>
          </cell>
          <cell r="V1889" t="str">
            <v/>
          </cell>
          <cell r="AC1889" t="str">
            <v>US</v>
          </cell>
          <cell r="AD1889" t="str">
            <v>MNRO</v>
          </cell>
          <cell r="AE1889" t="str">
            <v>MNRO</v>
          </cell>
          <cell r="AF1889" t="b">
            <v>1</v>
          </cell>
        </row>
        <row r="1890">
          <cell r="A1890" t="str">
            <v>US;MNST</v>
          </cell>
          <cell r="B1890" t="str">
            <v>MNST US EQUITY</v>
          </cell>
          <cell r="C1890">
            <v>1</v>
          </cell>
          <cell r="D1890" t="str">
            <v>Soft Drinks</v>
          </cell>
          <cell r="E1890">
            <v>1</v>
          </cell>
          <cell r="F1890">
            <v>0</v>
          </cell>
          <cell r="G1890" t="str">
            <v>31336A</v>
          </cell>
          <cell r="H1890" t="str">
            <v>61174X109</v>
          </cell>
          <cell r="K1890" t="str">
            <v>USD</v>
          </cell>
          <cell r="L1890" t="str">
            <v>A.US;MNST</v>
          </cell>
          <cell r="M1890" t="str">
            <v>A.</v>
          </cell>
          <cell r="N1890" t="str">
            <v>1012L</v>
          </cell>
          <cell r="O1890">
            <v>1</v>
          </cell>
          <cell r="P1890">
            <v>0</v>
          </cell>
          <cell r="Q1890">
            <v>1</v>
          </cell>
          <cell r="R1890">
            <v>2</v>
          </cell>
          <cell r="S1890" t="str">
            <v>L</v>
          </cell>
          <cell r="U1890" t="str">
            <v>US;MNST</v>
          </cell>
          <cell r="V1890" t="str">
            <v/>
          </cell>
          <cell r="AC1890" t="str">
            <v>US</v>
          </cell>
          <cell r="AD1890" t="str">
            <v>MNST</v>
          </cell>
          <cell r="AE1890" t="str">
            <v>MNST</v>
          </cell>
          <cell r="AF1890" t="b">
            <v>1</v>
          </cell>
        </row>
        <row r="1891">
          <cell r="A1891" t="str">
            <v>US;MO</v>
          </cell>
          <cell r="B1891" t="str">
            <v>MO US EQUITY</v>
          </cell>
          <cell r="C1891">
            <v>1</v>
          </cell>
          <cell r="D1891" t="str">
            <v>Tobacco</v>
          </cell>
          <cell r="E1891">
            <v>1</v>
          </cell>
          <cell r="F1891">
            <v>0</v>
          </cell>
          <cell r="G1891" t="str">
            <v>017248</v>
          </cell>
          <cell r="H1891" t="str">
            <v>02209S103</v>
          </cell>
          <cell r="K1891" t="str">
            <v>USD</v>
          </cell>
          <cell r="L1891" t="str">
            <v>A.US;MO</v>
          </cell>
          <cell r="M1891" t="str">
            <v>A.</v>
          </cell>
          <cell r="N1891" t="str">
            <v>1012L</v>
          </cell>
          <cell r="O1891">
            <v>1</v>
          </cell>
          <cell r="P1891">
            <v>0</v>
          </cell>
          <cell r="Q1891">
            <v>1</v>
          </cell>
          <cell r="R1891">
            <v>2</v>
          </cell>
          <cell r="S1891" t="str">
            <v>L</v>
          </cell>
          <cell r="U1891" t="str">
            <v>US;MO</v>
          </cell>
          <cell r="V1891" t="str">
            <v/>
          </cell>
          <cell r="AC1891" t="str">
            <v>US</v>
          </cell>
          <cell r="AD1891" t="str">
            <v>MO</v>
          </cell>
          <cell r="AE1891" t="str">
            <v>MO</v>
          </cell>
          <cell r="AF1891" t="b">
            <v>1</v>
          </cell>
        </row>
        <row r="1892">
          <cell r="A1892" t="str">
            <v>US;MOD</v>
          </cell>
          <cell r="B1892" t="str">
            <v>MOD US EQUITY</v>
          </cell>
          <cell r="C1892">
            <v>1</v>
          </cell>
          <cell r="D1892" t="str">
            <v>Auto Parts &amp; Equipment</v>
          </cell>
          <cell r="E1892">
            <v>1</v>
          </cell>
          <cell r="F1892">
            <v>0</v>
          </cell>
          <cell r="G1892" t="str">
            <v>446013</v>
          </cell>
          <cell r="H1892">
            <v>607828100</v>
          </cell>
          <cell r="K1892" t="str">
            <v>USD</v>
          </cell>
          <cell r="L1892" t="str">
            <v>A.US;MOD</v>
          </cell>
          <cell r="M1892" t="str">
            <v>A.</v>
          </cell>
          <cell r="N1892" t="str">
            <v>1012L</v>
          </cell>
          <cell r="O1892">
            <v>1</v>
          </cell>
          <cell r="P1892">
            <v>0</v>
          </cell>
          <cell r="Q1892">
            <v>1</v>
          </cell>
          <cell r="R1892">
            <v>2</v>
          </cell>
          <cell r="S1892" t="str">
            <v>L</v>
          </cell>
          <cell r="U1892" t="str">
            <v>US;MOD</v>
          </cell>
          <cell r="V1892" t="str">
            <v/>
          </cell>
          <cell r="AC1892" t="str">
            <v>US</v>
          </cell>
          <cell r="AD1892" t="str">
            <v>MOD</v>
          </cell>
          <cell r="AE1892" t="str">
            <v>MOD</v>
          </cell>
          <cell r="AF1892" t="b">
            <v>1</v>
          </cell>
        </row>
        <row r="1893">
          <cell r="A1893" t="str">
            <v>US;MON</v>
          </cell>
          <cell r="B1893" t="str">
            <v>MON US EQUITY</v>
          </cell>
          <cell r="C1893">
            <v>1</v>
          </cell>
          <cell r="D1893" t="str">
            <v>Fertilizers &amp; Agricultural Chemicals</v>
          </cell>
          <cell r="E1893">
            <v>1</v>
          </cell>
          <cell r="F1893">
            <v>0</v>
          </cell>
          <cell r="G1893" t="str">
            <v>450813</v>
          </cell>
          <cell r="H1893" t="str">
            <v>61166W101</v>
          </cell>
          <cell r="K1893" t="str">
            <v>USD</v>
          </cell>
          <cell r="L1893" t="str">
            <v>A.US;MON</v>
          </cell>
          <cell r="M1893" t="str">
            <v>A.</v>
          </cell>
          <cell r="N1893" t="str">
            <v>1012L</v>
          </cell>
          <cell r="O1893">
            <v>1</v>
          </cell>
          <cell r="P1893">
            <v>0</v>
          </cell>
          <cell r="Q1893">
            <v>1</v>
          </cell>
          <cell r="R1893">
            <v>2</v>
          </cell>
          <cell r="S1893" t="str">
            <v>L</v>
          </cell>
          <cell r="U1893" t="str">
            <v>US;MON</v>
          </cell>
          <cell r="V1893" t="str">
            <v/>
          </cell>
          <cell r="AC1893" t="str">
            <v>US</v>
          </cell>
          <cell r="AD1893" t="str">
            <v>MON</v>
          </cell>
          <cell r="AE1893" t="str">
            <v>MON</v>
          </cell>
          <cell r="AF1893" t="b">
            <v>1</v>
          </cell>
        </row>
        <row r="1894">
          <cell r="A1894" t="str">
            <v>US;MOS</v>
          </cell>
          <cell r="B1894" t="str">
            <v>MOS US EQUITY</v>
          </cell>
          <cell r="C1894">
            <v>1</v>
          </cell>
          <cell r="D1894" t="str">
            <v>Fertilizers &amp; Agricultural Chemicals</v>
          </cell>
          <cell r="E1894">
            <v>1</v>
          </cell>
          <cell r="F1894">
            <v>0</v>
          </cell>
          <cell r="G1894" t="str">
            <v>454922</v>
          </cell>
          <cell r="H1894" t="str">
            <v>61945C103</v>
          </cell>
          <cell r="K1894" t="str">
            <v>USD</v>
          </cell>
          <cell r="L1894" t="str">
            <v>A.US;MOS</v>
          </cell>
          <cell r="M1894" t="str">
            <v>A.</v>
          </cell>
          <cell r="N1894" t="str">
            <v>1012L</v>
          </cell>
          <cell r="O1894">
            <v>1</v>
          </cell>
          <cell r="P1894">
            <v>0</v>
          </cell>
          <cell r="Q1894">
            <v>1</v>
          </cell>
          <cell r="R1894">
            <v>2</v>
          </cell>
          <cell r="S1894" t="str">
            <v>L</v>
          </cell>
          <cell r="U1894" t="str">
            <v>US;MOS</v>
          </cell>
          <cell r="V1894" t="str">
            <v/>
          </cell>
          <cell r="AC1894" t="str">
            <v>US</v>
          </cell>
          <cell r="AD1894" t="str">
            <v>MOS</v>
          </cell>
          <cell r="AE1894" t="str">
            <v>MOS</v>
          </cell>
          <cell r="AF1894" t="b">
            <v>1</v>
          </cell>
        </row>
        <row r="1895">
          <cell r="A1895" t="str">
            <v>US;MPC</v>
          </cell>
          <cell r="B1895" t="str">
            <v>MPC US EQUITY</v>
          </cell>
          <cell r="C1895">
            <v>1</v>
          </cell>
          <cell r="D1895" t="str">
            <v>Oil &amp; Gas Refining &amp; Marketing</v>
          </cell>
          <cell r="E1895">
            <v>1</v>
          </cell>
          <cell r="F1895">
            <v>0</v>
          </cell>
          <cell r="G1895">
            <v>417961</v>
          </cell>
          <cell r="H1895" t="str">
            <v>56585A102</v>
          </cell>
          <cell r="K1895" t="str">
            <v>USD</v>
          </cell>
          <cell r="L1895" t="str">
            <v>A.US;MPC</v>
          </cell>
          <cell r="M1895" t="str">
            <v>A.</v>
          </cell>
          <cell r="N1895" t="str">
            <v>1012L</v>
          </cell>
          <cell r="O1895">
            <v>1</v>
          </cell>
          <cell r="P1895">
            <v>0</v>
          </cell>
          <cell r="Q1895">
            <v>1</v>
          </cell>
          <cell r="R1895">
            <v>2</v>
          </cell>
          <cell r="S1895" t="str">
            <v>L</v>
          </cell>
          <cell r="U1895" t="str">
            <v>US;MPC</v>
          </cell>
          <cell r="V1895" t="str">
            <v/>
          </cell>
          <cell r="AC1895" t="str">
            <v>US</v>
          </cell>
          <cell r="AD1895" t="str">
            <v>MPC</v>
          </cell>
          <cell r="AE1895" t="str">
            <v>MPC</v>
          </cell>
          <cell r="AF1895" t="b">
            <v>1</v>
          </cell>
        </row>
        <row r="1896">
          <cell r="A1896" t="str">
            <v>US;MPC</v>
          </cell>
          <cell r="B1896" t="str">
            <v>MPC US EQUITY</v>
          </cell>
          <cell r="C1896">
            <v>1</v>
          </cell>
          <cell r="D1896" t="str">
            <v>Oil &amp; Gas Refining &amp; Marketing</v>
          </cell>
          <cell r="E1896">
            <v>1</v>
          </cell>
          <cell r="F1896">
            <v>0</v>
          </cell>
          <cell r="G1896">
            <v>417961</v>
          </cell>
          <cell r="H1896" t="str">
            <v>56585A102</v>
          </cell>
          <cell r="K1896" t="str">
            <v>USD</v>
          </cell>
          <cell r="L1896" t="str">
            <v>A.US;MPC</v>
          </cell>
          <cell r="M1896" t="str">
            <v>A.</v>
          </cell>
          <cell r="N1896" t="str">
            <v>1012L</v>
          </cell>
          <cell r="O1896">
            <v>1</v>
          </cell>
          <cell r="P1896">
            <v>0</v>
          </cell>
          <cell r="Q1896">
            <v>1</v>
          </cell>
          <cell r="R1896">
            <v>2</v>
          </cell>
          <cell r="S1896" t="str">
            <v>L</v>
          </cell>
          <cell r="U1896" t="str">
            <v>US;MPC</v>
          </cell>
          <cell r="V1896" t="str">
            <v/>
          </cell>
          <cell r="AC1896" t="str">
            <v>US</v>
          </cell>
          <cell r="AD1896" t="str">
            <v>MPC</v>
          </cell>
          <cell r="AE1896" t="str">
            <v>MPC</v>
          </cell>
          <cell r="AF1896" t="b">
            <v>1</v>
          </cell>
        </row>
        <row r="1897">
          <cell r="A1897" t="str">
            <v>US;MPEL</v>
          </cell>
          <cell r="B1897" t="str">
            <v>MPEL US EQUITY</v>
          </cell>
          <cell r="C1897">
            <v>1</v>
          </cell>
          <cell r="D1897" t="str">
            <v>Casinos &amp; Gaming</v>
          </cell>
          <cell r="E1897">
            <v>1</v>
          </cell>
          <cell r="F1897">
            <v>0</v>
          </cell>
          <cell r="G1897" t="str">
            <v>434161</v>
          </cell>
          <cell r="H1897">
            <v>585464100</v>
          </cell>
          <cell r="K1897" t="str">
            <v>USD</v>
          </cell>
          <cell r="L1897" t="str">
            <v>A.US;MPEL</v>
          </cell>
          <cell r="M1897" t="str">
            <v>A.</v>
          </cell>
          <cell r="N1897" t="str">
            <v>1012L</v>
          </cell>
          <cell r="O1897">
            <v>1</v>
          </cell>
          <cell r="P1897">
            <v>0</v>
          </cell>
          <cell r="Q1897">
            <v>1</v>
          </cell>
          <cell r="R1897">
            <v>2</v>
          </cell>
          <cell r="S1897" t="str">
            <v>L</v>
          </cell>
          <cell r="U1897" t="str">
            <v>US;MPEL</v>
          </cell>
          <cell r="V1897" t="str">
            <v/>
          </cell>
          <cell r="AC1897" t="str">
            <v>US</v>
          </cell>
          <cell r="AD1897" t="str">
            <v>MPEL</v>
          </cell>
          <cell r="AE1897" t="str">
            <v>MPEL</v>
          </cell>
          <cell r="AF1897" t="b">
            <v>1</v>
          </cell>
        </row>
        <row r="1898">
          <cell r="A1898" t="str">
            <v>US;MPWR</v>
          </cell>
          <cell r="B1898" t="str">
            <v>MPWR US EQUITY</v>
          </cell>
          <cell r="C1898">
            <v>1</v>
          </cell>
          <cell r="D1898" t="str">
            <v>Semiconductors</v>
          </cell>
          <cell r="E1898">
            <v>1</v>
          </cell>
          <cell r="F1898">
            <v>0</v>
          </cell>
          <cell r="G1898" t="str">
            <v>450432</v>
          </cell>
          <cell r="H1898">
            <v>609839105</v>
          </cell>
          <cell r="K1898" t="str">
            <v>USD</v>
          </cell>
          <cell r="L1898" t="str">
            <v>A.US;MPWR</v>
          </cell>
          <cell r="M1898" t="str">
            <v>A.</v>
          </cell>
          <cell r="N1898" t="str">
            <v>1012L</v>
          </cell>
          <cell r="O1898">
            <v>1</v>
          </cell>
          <cell r="P1898">
            <v>0</v>
          </cell>
          <cell r="Q1898">
            <v>1</v>
          </cell>
          <cell r="R1898">
            <v>2</v>
          </cell>
          <cell r="S1898" t="str">
            <v>L</v>
          </cell>
          <cell r="U1898" t="str">
            <v>US;MPWR</v>
          </cell>
          <cell r="V1898" t="str">
            <v/>
          </cell>
          <cell r="AC1898" t="str">
            <v>US</v>
          </cell>
          <cell r="AD1898" t="str">
            <v>MPWR</v>
          </cell>
          <cell r="AE1898" t="str">
            <v>MPWR</v>
          </cell>
          <cell r="AF1898" t="b">
            <v>1</v>
          </cell>
        </row>
        <row r="1899">
          <cell r="A1899" t="str">
            <v>US;MR</v>
          </cell>
          <cell r="B1899" t="str">
            <v>MR US EQUITY</v>
          </cell>
          <cell r="C1899">
            <v>1</v>
          </cell>
          <cell r="D1899" t="str">
            <v>Health Care Equipment</v>
          </cell>
          <cell r="E1899">
            <v>1</v>
          </cell>
          <cell r="F1899">
            <v>0</v>
          </cell>
          <cell r="G1899" t="str">
            <v>441995</v>
          </cell>
          <cell r="H1899">
            <v>602675100</v>
          </cell>
          <cell r="K1899" t="str">
            <v>USD</v>
          </cell>
          <cell r="L1899" t="str">
            <v>A.US;MR</v>
          </cell>
          <cell r="M1899" t="str">
            <v>A.</v>
          </cell>
          <cell r="N1899" t="str">
            <v>1012L</v>
          </cell>
          <cell r="O1899">
            <v>1</v>
          </cell>
          <cell r="P1899">
            <v>0</v>
          </cell>
          <cell r="Q1899">
            <v>1</v>
          </cell>
          <cell r="R1899">
            <v>2</v>
          </cell>
          <cell r="S1899" t="str">
            <v>L</v>
          </cell>
          <cell r="U1899" t="str">
            <v>US;MR</v>
          </cell>
          <cell r="V1899" t="str">
            <v/>
          </cell>
          <cell r="AC1899" t="str">
            <v>US</v>
          </cell>
          <cell r="AD1899" t="str">
            <v>MR</v>
          </cell>
          <cell r="AE1899" t="str">
            <v>MR</v>
          </cell>
          <cell r="AF1899" t="b">
            <v>1</v>
          </cell>
        </row>
        <row r="1900">
          <cell r="A1900" t="str">
            <v>US;MRK</v>
          </cell>
          <cell r="B1900" t="str">
            <v>MRK US EQUITY</v>
          </cell>
          <cell r="C1900">
            <v>1</v>
          </cell>
          <cell r="D1900" t="str">
            <v>Pharmaceuticals</v>
          </cell>
          <cell r="E1900">
            <v>1</v>
          </cell>
          <cell r="F1900">
            <v>0</v>
          </cell>
          <cell r="G1900" t="str">
            <v>435499</v>
          </cell>
          <cell r="H1900" t="str">
            <v>58933Y105</v>
          </cell>
          <cell r="K1900" t="str">
            <v>USD</v>
          </cell>
          <cell r="L1900" t="str">
            <v>A.US;MRK</v>
          </cell>
          <cell r="M1900" t="str">
            <v>A.</v>
          </cell>
          <cell r="N1900" t="str">
            <v>1012L</v>
          </cell>
          <cell r="O1900">
            <v>1</v>
          </cell>
          <cell r="P1900">
            <v>0</v>
          </cell>
          <cell r="Q1900">
            <v>1</v>
          </cell>
          <cell r="R1900">
            <v>2</v>
          </cell>
          <cell r="S1900" t="str">
            <v>L</v>
          </cell>
          <cell r="U1900" t="str">
            <v>US;MRK</v>
          </cell>
          <cell r="V1900" t="str">
            <v/>
          </cell>
          <cell r="AC1900" t="str">
            <v>US</v>
          </cell>
          <cell r="AD1900" t="str">
            <v>MRK</v>
          </cell>
          <cell r="AE1900" t="str">
            <v>MRK</v>
          </cell>
          <cell r="AF1900" t="b">
            <v>1</v>
          </cell>
        </row>
        <row r="1901">
          <cell r="A1901" t="str">
            <v>US;MRKT</v>
          </cell>
          <cell r="B1901" t="str">
            <v>MRKT US EQUITY</v>
          </cell>
          <cell r="C1901">
            <v>1</v>
          </cell>
          <cell r="D1901" t="str">
            <v>Research &amp; Consulting Services</v>
          </cell>
          <cell r="E1901">
            <v>1</v>
          </cell>
          <cell r="F1901">
            <v>0</v>
          </cell>
          <cell r="G1901" t="str">
            <v>421728</v>
          </cell>
          <cell r="H1901" t="str">
            <v>G58249106</v>
          </cell>
          <cell r="K1901" t="str">
            <v>USD</v>
          </cell>
          <cell r="L1901" t="str">
            <v>A.US;MRKT</v>
          </cell>
          <cell r="M1901" t="str">
            <v>A.</v>
          </cell>
          <cell r="N1901" t="str">
            <v>1012L</v>
          </cell>
          <cell r="O1901">
            <v>1</v>
          </cell>
          <cell r="P1901">
            <v>0</v>
          </cell>
          <cell r="Q1901">
            <v>1</v>
          </cell>
          <cell r="R1901">
            <v>2</v>
          </cell>
          <cell r="S1901" t="str">
            <v>L</v>
          </cell>
          <cell r="U1901" t="str">
            <v>US;MRKT</v>
          </cell>
          <cell r="V1901" t="str">
            <v/>
          </cell>
          <cell r="AC1901" t="str">
            <v>US</v>
          </cell>
          <cell r="AD1901" t="str">
            <v>MRKT</v>
          </cell>
          <cell r="AE1901" t="str">
            <v>MRKT</v>
          </cell>
          <cell r="AF1901" t="b">
            <v>1</v>
          </cell>
        </row>
        <row r="1902">
          <cell r="A1902" t="str">
            <v>US;MRO</v>
          </cell>
          <cell r="B1902" t="str">
            <v>MRO US EQUITY</v>
          </cell>
          <cell r="C1902">
            <v>1</v>
          </cell>
          <cell r="D1902" t="str">
            <v>Oil &amp; Gas Exploration &amp; Production</v>
          </cell>
          <cell r="E1902">
            <v>1</v>
          </cell>
          <cell r="F1902">
            <v>0</v>
          </cell>
          <cell r="G1902" t="str">
            <v>417938</v>
          </cell>
          <cell r="H1902">
            <v>565849106</v>
          </cell>
          <cell r="K1902" t="str">
            <v>USD</v>
          </cell>
          <cell r="L1902" t="str">
            <v>A.US;MRO</v>
          </cell>
          <cell r="M1902" t="str">
            <v>A.</v>
          </cell>
          <cell r="N1902" t="str">
            <v>1012L</v>
          </cell>
          <cell r="O1902">
            <v>1</v>
          </cell>
          <cell r="P1902">
            <v>0</v>
          </cell>
          <cell r="Q1902">
            <v>1</v>
          </cell>
          <cell r="R1902">
            <v>2</v>
          </cell>
          <cell r="S1902" t="str">
            <v>L</v>
          </cell>
          <cell r="U1902" t="str">
            <v>US;MRO</v>
          </cell>
          <cell r="V1902" t="str">
            <v/>
          </cell>
          <cell r="AC1902" t="str">
            <v>US</v>
          </cell>
          <cell r="AD1902" t="str">
            <v>MRO</v>
          </cell>
          <cell r="AE1902" t="str">
            <v>MRO</v>
          </cell>
          <cell r="AF1902" t="b">
            <v>1</v>
          </cell>
        </row>
        <row r="1903">
          <cell r="A1903" t="str">
            <v>US;MRVL</v>
          </cell>
          <cell r="B1903" t="str">
            <v>MRVL US EQUITY</v>
          </cell>
          <cell r="C1903">
            <v>1</v>
          </cell>
          <cell r="D1903" t="str">
            <v>Semiconductors</v>
          </cell>
          <cell r="E1903">
            <v>1</v>
          </cell>
          <cell r="F1903">
            <v>0</v>
          </cell>
          <cell r="G1903" t="str">
            <v>423974</v>
          </cell>
          <cell r="H1903" t="str">
            <v>G5876H105</v>
          </cell>
          <cell r="K1903" t="str">
            <v>USD</v>
          </cell>
          <cell r="L1903" t="str">
            <v>A.US;MRVL</v>
          </cell>
          <cell r="M1903" t="str">
            <v>A.</v>
          </cell>
          <cell r="N1903" t="str">
            <v>1012L</v>
          </cell>
          <cell r="O1903">
            <v>1</v>
          </cell>
          <cell r="P1903">
            <v>0</v>
          </cell>
          <cell r="Q1903">
            <v>1</v>
          </cell>
          <cell r="R1903">
            <v>2</v>
          </cell>
          <cell r="S1903" t="str">
            <v>L</v>
          </cell>
          <cell r="U1903" t="str">
            <v>US;MRVL</v>
          </cell>
          <cell r="V1903" t="str">
            <v/>
          </cell>
          <cell r="AC1903" t="str">
            <v>US</v>
          </cell>
          <cell r="AD1903" t="str">
            <v>MRVL</v>
          </cell>
          <cell r="AE1903" t="str">
            <v>MRVL</v>
          </cell>
          <cell r="AF1903" t="b">
            <v>1</v>
          </cell>
        </row>
        <row r="1904">
          <cell r="A1904" t="str">
            <v>US;MS</v>
          </cell>
          <cell r="B1904" t="str">
            <v>MS US EQUITY</v>
          </cell>
          <cell r="C1904">
            <v>1</v>
          </cell>
          <cell r="D1904" t="str">
            <v>Investment Banking &amp; Brokerage</v>
          </cell>
          <cell r="E1904">
            <v>1</v>
          </cell>
          <cell r="F1904">
            <v>0</v>
          </cell>
          <cell r="G1904" t="str">
            <v>454152</v>
          </cell>
          <cell r="H1904">
            <v>617446448</v>
          </cell>
          <cell r="K1904" t="str">
            <v>USD</v>
          </cell>
          <cell r="L1904" t="str">
            <v>A.US;MS</v>
          </cell>
          <cell r="M1904" t="str">
            <v>A.</v>
          </cell>
          <cell r="N1904" t="str">
            <v>1012L</v>
          </cell>
          <cell r="O1904">
            <v>1</v>
          </cell>
          <cell r="P1904">
            <v>0</v>
          </cell>
          <cell r="Q1904">
            <v>1</v>
          </cell>
          <cell r="R1904">
            <v>2</v>
          </cell>
          <cell r="S1904" t="str">
            <v>L</v>
          </cell>
          <cell r="U1904" t="str">
            <v>US;MS</v>
          </cell>
          <cell r="V1904" t="str">
            <v/>
          </cell>
          <cell r="AC1904" t="str">
            <v>US</v>
          </cell>
          <cell r="AD1904" t="str">
            <v>MS</v>
          </cell>
          <cell r="AE1904" t="str">
            <v>MS</v>
          </cell>
          <cell r="AF1904" t="b">
            <v>1</v>
          </cell>
        </row>
        <row r="1905">
          <cell r="A1905" t="str">
            <v>US;MSCC</v>
          </cell>
          <cell r="B1905" t="str">
            <v>MSCC US EQUITY</v>
          </cell>
          <cell r="C1905">
            <v>1</v>
          </cell>
          <cell r="D1905" t="str">
            <v>Semiconductors</v>
          </cell>
          <cell r="E1905">
            <v>1</v>
          </cell>
          <cell r="F1905">
            <v>0</v>
          </cell>
          <cell r="G1905" t="str">
            <v>437838</v>
          </cell>
          <cell r="H1905" t="str">
            <v>595137100</v>
          </cell>
          <cell r="K1905" t="str">
            <v>USD</v>
          </cell>
          <cell r="L1905" t="str">
            <v>A.US;MSCC</v>
          </cell>
          <cell r="M1905" t="str">
            <v>A.</v>
          </cell>
          <cell r="N1905" t="str">
            <v>1012L</v>
          </cell>
          <cell r="O1905">
            <v>1</v>
          </cell>
          <cell r="P1905">
            <v>0</v>
          </cell>
          <cell r="Q1905">
            <v>1</v>
          </cell>
          <cell r="R1905">
            <v>2</v>
          </cell>
          <cell r="S1905" t="str">
            <v>L</v>
          </cell>
          <cell r="U1905" t="str">
            <v>US;MSCC</v>
          </cell>
          <cell r="V1905" t="str">
            <v/>
          </cell>
          <cell r="AC1905" t="str">
            <v>US</v>
          </cell>
          <cell r="AD1905" t="str">
            <v>MSCC</v>
          </cell>
          <cell r="AE1905" t="str">
            <v>MSCC</v>
          </cell>
          <cell r="AF1905" t="b">
            <v>1</v>
          </cell>
        </row>
        <row r="1906">
          <cell r="A1906" t="str">
            <v>US;MSCI</v>
          </cell>
          <cell r="B1906" t="str">
            <v>MSCI US EQUITY</v>
          </cell>
          <cell r="C1906">
            <v>1</v>
          </cell>
          <cell r="D1906" t="str">
            <v>Financial Exchanges &amp; Data</v>
          </cell>
          <cell r="E1906">
            <v>1</v>
          </cell>
          <cell r="F1906">
            <v>0</v>
          </cell>
          <cell r="G1906">
            <v>454440</v>
          </cell>
          <cell r="H1906" t="str">
            <v>55354G100</v>
          </cell>
          <cell r="K1906" t="str">
            <v>USD</v>
          </cell>
          <cell r="L1906" t="str">
            <v>A.US;MSCI</v>
          </cell>
          <cell r="M1906" t="str">
            <v>A.</v>
          </cell>
          <cell r="N1906" t="str">
            <v>1012L</v>
          </cell>
          <cell r="O1906">
            <v>1</v>
          </cell>
          <cell r="P1906">
            <v>0</v>
          </cell>
          <cell r="Q1906">
            <v>1</v>
          </cell>
          <cell r="R1906">
            <v>2</v>
          </cell>
          <cell r="S1906" t="str">
            <v>L</v>
          </cell>
          <cell r="U1906" t="str">
            <v>US;MSCI</v>
          </cell>
          <cell r="AC1906" t="str">
            <v>US</v>
          </cell>
          <cell r="AD1906" t="str">
            <v>MSCI</v>
          </cell>
          <cell r="AE1906" t="str">
            <v>MSCI</v>
          </cell>
          <cell r="AF1906" t="b">
            <v>1</v>
          </cell>
        </row>
        <row r="1907">
          <cell r="A1907" t="str">
            <v>US;MSFT</v>
          </cell>
          <cell r="B1907" t="str">
            <v>MSFT US EQUITY</v>
          </cell>
          <cell r="C1907">
            <v>1</v>
          </cell>
          <cell r="D1907" t="str">
            <v>Systems Software</v>
          </cell>
          <cell r="E1907">
            <v>1</v>
          </cell>
          <cell r="F1907">
            <v>0</v>
          </cell>
          <cell r="G1907" t="str">
            <v>437843</v>
          </cell>
          <cell r="H1907">
            <v>594918104</v>
          </cell>
          <cell r="K1907" t="str">
            <v>USD</v>
          </cell>
          <cell r="L1907" t="str">
            <v>A.US;MSFT</v>
          </cell>
          <cell r="M1907" t="str">
            <v>A.</v>
          </cell>
          <cell r="N1907" t="str">
            <v>1012L</v>
          </cell>
          <cell r="O1907">
            <v>1</v>
          </cell>
          <cell r="P1907">
            <v>0</v>
          </cell>
          <cell r="Q1907">
            <v>1</v>
          </cell>
          <cell r="R1907">
            <v>2</v>
          </cell>
          <cell r="S1907" t="str">
            <v>L</v>
          </cell>
          <cell r="U1907" t="str">
            <v>US;MSFT</v>
          </cell>
          <cell r="V1907" t="str">
            <v/>
          </cell>
          <cell r="AC1907" t="str">
            <v>US</v>
          </cell>
          <cell r="AD1907" t="str">
            <v>MSFT</v>
          </cell>
          <cell r="AE1907" t="str">
            <v>MSFT</v>
          </cell>
          <cell r="AF1907" t="b">
            <v>1</v>
          </cell>
        </row>
        <row r="1908">
          <cell r="A1908" t="str">
            <v>US;MSI</v>
          </cell>
          <cell r="B1908" t="str">
            <v>MSI US EQUITY</v>
          </cell>
          <cell r="C1908">
            <v>1</v>
          </cell>
          <cell r="D1908" t="str">
            <v>Communications Equipment</v>
          </cell>
          <cell r="E1908">
            <v>1</v>
          </cell>
          <cell r="F1908">
            <v>0</v>
          </cell>
          <cell r="G1908" t="str">
            <v>454921</v>
          </cell>
          <cell r="H1908">
            <v>620076307</v>
          </cell>
          <cell r="K1908" t="str">
            <v>USD</v>
          </cell>
          <cell r="L1908" t="str">
            <v>A.US;MSI</v>
          </cell>
          <cell r="M1908" t="str">
            <v>A.</v>
          </cell>
          <cell r="N1908" t="str">
            <v>1012L</v>
          </cell>
          <cell r="O1908">
            <v>1</v>
          </cell>
          <cell r="P1908">
            <v>0</v>
          </cell>
          <cell r="Q1908">
            <v>1</v>
          </cell>
          <cell r="R1908">
            <v>2</v>
          </cell>
          <cell r="S1908" t="str">
            <v>L</v>
          </cell>
          <cell r="U1908" t="str">
            <v>US;MSI</v>
          </cell>
          <cell r="V1908" t="str">
            <v/>
          </cell>
          <cell r="AC1908" t="str">
            <v>US</v>
          </cell>
          <cell r="AD1908" t="str">
            <v>MSI</v>
          </cell>
          <cell r="AE1908" t="str">
            <v>MSI</v>
          </cell>
          <cell r="AF1908" t="b">
            <v>1</v>
          </cell>
        </row>
        <row r="1909">
          <cell r="A1909" t="str">
            <v>US;MSTR</v>
          </cell>
          <cell r="B1909" t="str">
            <v>MSTR US EQUITY</v>
          </cell>
          <cell r="C1909">
            <v>1</v>
          </cell>
          <cell r="D1909" t="str">
            <v>Application Software</v>
          </cell>
          <cell r="E1909">
            <v>1</v>
          </cell>
          <cell r="F1909">
            <v>0</v>
          </cell>
          <cell r="G1909" t="str">
            <v>437855</v>
          </cell>
          <cell r="H1909">
            <v>594972408</v>
          </cell>
          <cell r="K1909" t="str">
            <v>USD</v>
          </cell>
          <cell r="L1909" t="str">
            <v>A.US;MSTR</v>
          </cell>
          <cell r="M1909" t="str">
            <v>A.</v>
          </cell>
          <cell r="N1909" t="str">
            <v>1012L</v>
          </cell>
          <cell r="O1909">
            <v>1</v>
          </cell>
          <cell r="P1909">
            <v>0</v>
          </cell>
          <cell r="Q1909">
            <v>1</v>
          </cell>
          <cell r="R1909">
            <v>2</v>
          </cell>
          <cell r="S1909" t="str">
            <v>L</v>
          </cell>
          <cell r="U1909" t="str">
            <v>US;MSTR</v>
          </cell>
          <cell r="V1909" t="str">
            <v/>
          </cell>
          <cell r="AC1909" t="str">
            <v>US</v>
          </cell>
          <cell r="AD1909" t="str">
            <v>MSTR</v>
          </cell>
          <cell r="AE1909" t="str">
            <v>MSTR</v>
          </cell>
          <cell r="AF1909" t="b">
            <v>1</v>
          </cell>
        </row>
        <row r="1910">
          <cell r="A1910" t="str">
            <v>US;MT</v>
          </cell>
          <cell r="B1910" t="str">
            <v>MT US EQUITY</v>
          </cell>
          <cell r="C1910">
            <v>1</v>
          </cell>
          <cell r="D1910" t="str">
            <v>Steel</v>
          </cell>
          <cell r="E1910">
            <v>1</v>
          </cell>
          <cell r="F1910">
            <v>0</v>
          </cell>
          <cell r="G1910" t="str">
            <v>034659</v>
          </cell>
          <cell r="H1910" t="str">
            <v>03938L104</v>
          </cell>
          <cell r="K1910" t="str">
            <v>USD</v>
          </cell>
          <cell r="L1910" t="str">
            <v>A.US;MT</v>
          </cell>
          <cell r="M1910" t="str">
            <v>A.</v>
          </cell>
          <cell r="N1910" t="str">
            <v>1012L</v>
          </cell>
          <cell r="O1910">
            <v>1</v>
          </cell>
          <cell r="P1910">
            <v>0</v>
          </cell>
          <cell r="Q1910">
            <v>1</v>
          </cell>
          <cell r="R1910">
            <v>2</v>
          </cell>
          <cell r="S1910" t="str">
            <v>L</v>
          </cell>
          <cell r="U1910" t="str">
            <v>US;MT</v>
          </cell>
          <cell r="V1910" t="str">
            <v/>
          </cell>
          <cell r="AC1910" t="str">
            <v>US</v>
          </cell>
          <cell r="AD1910" t="str">
            <v>MT</v>
          </cell>
          <cell r="AE1910" t="str">
            <v>MT</v>
          </cell>
          <cell r="AF1910" t="b">
            <v>1</v>
          </cell>
        </row>
        <row r="1911">
          <cell r="A1911" t="str">
            <v>US;MTB</v>
          </cell>
          <cell r="B1911" t="str">
            <v>MTB US EQUITY</v>
          </cell>
          <cell r="C1911">
            <v>1</v>
          </cell>
          <cell r="D1911" t="str">
            <v>Regional Banks</v>
          </cell>
          <cell r="E1911">
            <v>1</v>
          </cell>
          <cell r="F1911">
            <v>0</v>
          </cell>
          <cell r="G1911" t="str">
            <v>407533</v>
          </cell>
          <cell r="H1911" t="str">
            <v>55261F104</v>
          </cell>
          <cell r="K1911" t="str">
            <v>USD</v>
          </cell>
          <cell r="L1911" t="str">
            <v>A.US;MTB</v>
          </cell>
          <cell r="M1911" t="str">
            <v>A.</v>
          </cell>
          <cell r="N1911" t="str">
            <v>1012L</v>
          </cell>
          <cell r="O1911">
            <v>1</v>
          </cell>
          <cell r="P1911">
            <v>0</v>
          </cell>
          <cell r="Q1911">
            <v>1</v>
          </cell>
          <cell r="R1911">
            <v>2</v>
          </cell>
          <cell r="S1911" t="str">
            <v>L</v>
          </cell>
          <cell r="U1911" t="str">
            <v>US;MTB</v>
          </cell>
          <cell r="V1911" t="str">
            <v/>
          </cell>
          <cell r="AC1911" t="str">
            <v>US</v>
          </cell>
          <cell r="AD1911" t="str">
            <v>MTB</v>
          </cell>
          <cell r="AE1911" t="str">
            <v>MTB</v>
          </cell>
          <cell r="AF1911" t="b">
            <v>1</v>
          </cell>
        </row>
        <row r="1912">
          <cell r="A1912" t="str">
            <v>US;MTD</v>
          </cell>
          <cell r="B1912" t="str">
            <v>MTD US EQUITY</v>
          </cell>
          <cell r="C1912">
            <v>1</v>
          </cell>
          <cell r="D1912" t="str">
            <v>Life Sciences Tools &amp; Services</v>
          </cell>
          <cell r="E1912">
            <v>1</v>
          </cell>
          <cell r="F1912" t="e">
            <v>#N/A</v>
          </cell>
          <cell r="G1912" t="e">
            <v>#N/A</v>
          </cell>
          <cell r="H1912" t="e">
            <v>#N/A</v>
          </cell>
          <cell r="K1912" t="str">
            <v>USD</v>
          </cell>
          <cell r="L1912" t="str">
            <v>A.US;MTD</v>
          </cell>
          <cell r="M1912" t="str">
            <v>A.</v>
          </cell>
          <cell r="N1912" t="str">
            <v>1012L</v>
          </cell>
          <cell r="O1912">
            <v>1</v>
          </cell>
          <cell r="P1912">
            <v>0</v>
          </cell>
          <cell r="Q1912">
            <v>1</v>
          </cell>
          <cell r="R1912">
            <v>2</v>
          </cell>
          <cell r="S1912" t="str">
            <v>L</v>
          </cell>
          <cell r="U1912" t="str">
            <v>US;MTD</v>
          </cell>
          <cell r="V1912" t="str">
            <v/>
          </cell>
          <cell r="AC1912" t="str">
            <v>US</v>
          </cell>
          <cell r="AD1912" t="str">
            <v>MTD</v>
          </cell>
          <cell r="AE1912" t="str">
            <v>MTD</v>
          </cell>
          <cell r="AF1912" t="b">
            <v>1</v>
          </cell>
        </row>
        <row r="1913">
          <cell r="A1913" t="str">
            <v>US;MTCH</v>
          </cell>
          <cell r="B1913" t="str">
            <v>MTCH US EQUITY</v>
          </cell>
          <cell r="C1913">
            <v>1</v>
          </cell>
          <cell r="E1913">
            <v>1</v>
          </cell>
          <cell r="F1913">
            <v>0</v>
          </cell>
          <cell r="G1913" t="str">
            <v>42691A</v>
          </cell>
          <cell r="H1913" t="str">
            <v>57665R106</v>
          </cell>
          <cell r="K1913" t="str">
            <v>USD</v>
          </cell>
          <cell r="L1913" t="str">
            <v>A.US;MTCH</v>
          </cell>
          <cell r="M1913" t="str">
            <v>A.</v>
          </cell>
          <cell r="N1913" t="str">
            <v>1012L</v>
          </cell>
          <cell r="O1913">
            <v>1</v>
          </cell>
          <cell r="P1913">
            <v>0</v>
          </cell>
          <cell r="Q1913">
            <v>1</v>
          </cell>
          <cell r="R1913">
            <v>2</v>
          </cell>
          <cell r="S1913" t="str">
            <v>L</v>
          </cell>
          <cell r="U1913" t="str">
            <v>US;MTCH</v>
          </cell>
          <cell r="V1913" t="str">
            <v/>
          </cell>
          <cell r="AC1913" t="str">
            <v>US</v>
          </cell>
          <cell r="AD1913" t="str">
            <v>MTCH</v>
          </cell>
          <cell r="AE1913" t="str">
            <v>MTCH</v>
          </cell>
          <cell r="AF1913" t="b">
            <v>1</v>
          </cell>
        </row>
        <row r="1914">
          <cell r="A1914" t="str">
            <v>US;MTDR</v>
          </cell>
          <cell r="B1914" t="str">
            <v>MTDR US EQUITY</v>
          </cell>
          <cell r="C1914">
            <v>1</v>
          </cell>
          <cell r="D1914" t="str">
            <v>Oil &amp; Gas Exploration &amp; Production</v>
          </cell>
          <cell r="E1914">
            <v>1</v>
          </cell>
          <cell r="F1914">
            <v>0</v>
          </cell>
          <cell r="G1914" t="str">
            <v>426917</v>
          </cell>
          <cell r="H1914">
            <v>576485205</v>
          </cell>
          <cell r="K1914" t="str">
            <v>USD</v>
          </cell>
          <cell r="L1914" t="str">
            <v>A.US;MTDR</v>
          </cell>
          <cell r="M1914" t="str">
            <v>A.</v>
          </cell>
          <cell r="N1914" t="str">
            <v>1012L</v>
          </cell>
          <cell r="O1914">
            <v>1</v>
          </cell>
          <cell r="P1914">
            <v>0</v>
          </cell>
          <cell r="Q1914">
            <v>1</v>
          </cell>
          <cell r="R1914">
            <v>2</v>
          </cell>
          <cell r="S1914" t="str">
            <v>L</v>
          </cell>
          <cell r="U1914" t="str">
            <v>US;MTDR</v>
          </cell>
          <cell r="V1914" t="str">
            <v/>
          </cell>
          <cell r="AC1914" t="str">
            <v>US</v>
          </cell>
          <cell r="AD1914" t="str">
            <v>MTDR</v>
          </cell>
          <cell r="AE1914" t="str">
            <v>MTDR</v>
          </cell>
          <cell r="AF1914" t="b">
            <v>1</v>
          </cell>
        </row>
        <row r="1915">
          <cell r="A1915" t="str">
            <v>US;MTGE</v>
          </cell>
          <cell r="B1915" t="str">
            <v>MTGE US EQUITY</v>
          </cell>
          <cell r="C1915">
            <v>1</v>
          </cell>
          <cell r="D1915" t="str">
            <v>Mortgage REIT's</v>
          </cell>
          <cell r="E1915">
            <v>1</v>
          </cell>
          <cell r="F1915">
            <v>0</v>
          </cell>
          <cell r="G1915" t="str">
            <v>020271</v>
          </cell>
          <cell r="H1915" t="str">
            <v>02504A104</v>
          </cell>
          <cell r="K1915" t="str">
            <v>USD</v>
          </cell>
          <cell r="L1915" t="str">
            <v>A.US;MTGE</v>
          </cell>
          <cell r="M1915" t="str">
            <v>A.</v>
          </cell>
          <cell r="N1915" t="str">
            <v>1012L</v>
          </cell>
          <cell r="O1915">
            <v>1</v>
          </cell>
          <cell r="P1915">
            <v>0</v>
          </cell>
          <cell r="Q1915">
            <v>1</v>
          </cell>
          <cell r="R1915">
            <v>2</v>
          </cell>
          <cell r="S1915" t="str">
            <v>L</v>
          </cell>
          <cell r="U1915" t="str">
            <v>US;MTGE</v>
          </cell>
          <cell r="V1915" t="str">
            <v/>
          </cell>
          <cell r="AC1915" t="str">
            <v>US</v>
          </cell>
          <cell r="AD1915" t="str">
            <v>MTGE</v>
          </cell>
          <cell r="AE1915" t="str">
            <v>MTGE</v>
          </cell>
          <cell r="AF1915" t="b">
            <v>1</v>
          </cell>
        </row>
        <row r="1916">
          <cell r="A1916" t="str">
            <v>US;MTH</v>
          </cell>
          <cell r="B1916" t="str">
            <v>MTH US EQUITY</v>
          </cell>
          <cell r="C1916">
            <v>1</v>
          </cell>
          <cell r="D1916" t="str">
            <v>Homebuilding</v>
          </cell>
          <cell r="E1916">
            <v>1</v>
          </cell>
          <cell r="F1916">
            <v>0</v>
          </cell>
          <cell r="G1916" t="str">
            <v>435861</v>
          </cell>
          <cell r="H1916" t="str">
            <v>59001A102</v>
          </cell>
          <cell r="K1916" t="str">
            <v>USD</v>
          </cell>
          <cell r="L1916" t="str">
            <v>A.US;MTH</v>
          </cell>
          <cell r="M1916" t="str">
            <v>A.</v>
          </cell>
          <cell r="N1916" t="str">
            <v>1012L</v>
          </cell>
          <cell r="O1916">
            <v>1</v>
          </cell>
          <cell r="P1916">
            <v>0</v>
          </cell>
          <cell r="Q1916">
            <v>1</v>
          </cell>
          <cell r="R1916">
            <v>2</v>
          </cell>
          <cell r="S1916" t="str">
            <v>L</v>
          </cell>
          <cell r="U1916" t="str">
            <v>US;MTH</v>
          </cell>
          <cell r="V1916" t="str">
            <v/>
          </cell>
          <cell r="AC1916" t="str">
            <v>US</v>
          </cell>
          <cell r="AD1916" t="str">
            <v>MTH</v>
          </cell>
          <cell r="AE1916" t="str">
            <v>MTH</v>
          </cell>
          <cell r="AF1916" t="b">
            <v>1</v>
          </cell>
        </row>
        <row r="1917">
          <cell r="A1917" t="str">
            <v>US;MTL</v>
          </cell>
          <cell r="B1917" t="str">
            <v>MTL US EQUITY</v>
          </cell>
          <cell r="C1917">
            <v>1</v>
          </cell>
          <cell r="D1917" t="str">
            <v>Steel</v>
          </cell>
          <cell r="E1917">
            <v>1</v>
          </cell>
          <cell r="F1917">
            <v>0</v>
          </cell>
          <cell r="G1917" t="str">
            <v>433361</v>
          </cell>
          <cell r="H1917" t="str">
            <v>583840103</v>
          </cell>
          <cell r="K1917" t="str">
            <v>USD</v>
          </cell>
          <cell r="L1917" t="str">
            <v>A.US;MTL</v>
          </cell>
          <cell r="M1917" t="str">
            <v>A.</v>
          </cell>
          <cell r="N1917" t="str">
            <v>1012L</v>
          </cell>
          <cell r="O1917">
            <v>1</v>
          </cell>
          <cell r="P1917">
            <v>0</v>
          </cell>
          <cell r="Q1917">
            <v>1</v>
          </cell>
          <cell r="R1917">
            <v>2</v>
          </cell>
          <cell r="S1917" t="str">
            <v>L</v>
          </cell>
          <cell r="U1917" t="str">
            <v>US;MTL</v>
          </cell>
          <cell r="V1917" t="str">
            <v/>
          </cell>
          <cell r="AC1917" t="str">
            <v>US</v>
          </cell>
          <cell r="AD1917" t="str">
            <v>MTL</v>
          </cell>
          <cell r="AE1917" t="str">
            <v>MTL</v>
          </cell>
          <cell r="AF1917" t="b">
            <v>1</v>
          </cell>
        </row>
        <row r="1918">
          <cell r="A1918" t="str">
            <v>US;MTSI</v>
          </cell>
          <cell r="B1918" t="str">
            <v>MTSI US EQUITY</v>
          </cell>
          <cell r="C1918">
            <v>1</v>
          </cell>
          <cell r="D1918" t="str">
            <v>Semiconductors</v>
          </cell>
          <cell r="E1918">
            <v>1</v>
          </cell>
          <cell r="F1918">
            <v>0</v>
          </cell>
          <cell r="G1918">
            <v>408043</v>
          </cell>
          <cell r="H1918" t="str">
            <v>55405Y100</v>
          </cell>
          <cell r="K1918" t="str">
            <v>USD</v>
          </cell>
          <cell r="L1918" t="str">
            <v>A.US;MTSI</v>
          </cell>
          <cell r="M1918" t="str">
            <v>A.</v>
          </cell>
          <cell r="N1918" t="str">
            <v>1012L</v>
          </cell>
          <cell r="O1918">
            <v>1</v>
          </cell>
          <cell r="P1918">
            <v>0</v>
          </cell>
          <cell r="Q1918">
            <v>1</v>
          </cell>
          <cell r="R1918">
            <v>2</v>
          </cell>
          <cell r="S1918" t="str">
            <v>L</v>
          </cell>
          <cell r="U1918" t="str">
            <v>US;MTSI</v>
          </cell>
          <cell r="V1918" t="str">
            <v/>
          </cell>
          <cell r="AC1918" t="str">
            <v>CA</v>
          </cell>
          <cell r="AD1918" t="str">
            <v>MTSI</v>
          </cell>
          <cell r="AE1918" t="str">
            <v>MTSI</v>
          </cell>
          <cell r="AF1918" t="b">
            <v>1</v>
          </cell>
        </row>
        <row r="1919">
          <cell r="A1919" t="str">
            <v>US;MTU</v>
          </cell>
          <cell r="B1919" t="str">
            <v>MTU US EQUITY</v>
          </cell>
          <cell r="C1919">
            <v>1</v>
          </cell>
          <cell r="D1919" t="str">
            <v>Diversified Banks</v>
          </cell>
          <cell r="E1919">
            <v>1</v>
          </cell>
          <cell r="F1919" t="e">
            <v>#N/A</v>
          </cell>
          <cell r="G1919" t="e">
            <v>#N/A</v>
          </cell>
          <cell r="H1919" t="e">
            <v>#N/A</v>
          </cell>
          <cell r="K1919" t="str">
            <v>USD</v>
          </cell>
          <cell r="L1919" t="str">
            <v>A.US;MTU</v>
          </cell>
          <cell r="M1919" t="str">
            <v>A.</v>
          </cell>
          <cell r="N1919" t="str">
            <v>1012L</v>
          </cell>
          <cell r="O1919">
            <v>1</v>
          </cell>
          <cell r="P1919">
            <v>0</v>
          </cell>
          <cell r="Q1919">
            <v>1</v>
          </cell>
          <cell r="R1919">
            <v>2</v>
          </cell>
          <cell r="S1919" t="str">
            <v>L</v>
          </cell>
          <cell r="U1919" t="str">
            <v>US;MTU</v>
          </cell>
          <cell r="V1919" t="str">
            <v/>
          </cell>
          <cell r="AC1919" t="str">
            <v>US</v>
          </cell>
          <cell r="AD1919" t="str">
            <v>MTU</v>
          </cell>
          <cell r="AE1919" t="str">
            <v>MTU</v>
          </cell>
          <cell r="AF1919" t="b">
            <v>1</v>
          </cell>
        </row>
        <row r="1920">
          <cell r="A1920" t="str">
            <v>US;MTW</v>
          </cell>
          <cell r="B1920" t="str">
            <v>MTW US EQUITY</v>
          </cell>
          <cell r="C1920">
            <v>1</v>
          </cell>
          <cell r="D1920" t="str">
            <v>Construction Machinery &amp; Heavy Trucks</v>
          </cell>
          <cell r="E1920">
            <v>1</v>
          </cell>
          <cell r="F1920">
            <v>0</v>
          </cell>
          <cell r="G1920" t="str">
            <v>416107</v>
          </cell>
          <cell r="H1920">
            <v>563571108</v>
          </cell>
          <cell r="K1920" t="str">
            <v>USD</v>
          </cell>
          <cell r="L1920" t="str">
            <v>A.US;MTW</v>
          </cell>
          <cell r="M1920" t="str">
            <v>A.</v>
          </cell>
          <cell r="N1920" t="str">
            <v>1012L</v>
          </cell>
          <cell r="O1920">
            <v>1</v>
          </cell>
          <cell r="P1920">
            <v>0</v>
          </cell>
          <cell r="Q1920">
            <v>1</v>
          </cell>
          <cell r="R1920">
            <v>2</v>
          </cell>
          <cell r="S1920" t="str">
            <v>L</v>
          </cell>
          <cell r="U1920" t="str">
            <v>US;MTW</v>
          </cell>
          <cell r="AC1920" t="str">
            <v>CA</v>
          </cell>
          <cell r="AD1920" t="str">
            <v>MTW</v>
          </cell>
          <cell r="AE1920" t="str">
            <v>MTW</v>
          </cell>
          <cell r="AF1920" t="b">
            <v>1</v>
          </cell>
        </row>
        <row r="1921">
          <cell r="A1921" t="str">
            <v>US;MTZ</v>
          </cell>
          <cell r="B1921" t="str">
            <v>MTZ US EQUITY</v>
          </cell>
          <cell r="C1921">
            <v>1</v>
          </cell>
          <cell r="D1921" t="str">
            <v>Construction &amp; Engineering</v>
          </cell>
          <cell r="E1921">
            <v>1</v>
          </cell>
          <cell r="F1921">
            <v>0</v>
          </cell>
          <cell r="G1921" t="str">
            <v>426439</v>
          </cell>
          <cell r="H1921">
            <v>576323109</v>
          </cell>
          <cell r="K1921" t="str">
            <v>USD</v>
          </cell>
          <cell r="L1921" t="str">
            <v>A.US;MTZ</v>
          </cell>
          <cell r="M1921" t="str">
            <v>A.</v>
          </cell>
          <cell r="N1921" t="str">
            <v>1012L</v>
          </cell>
          <cell r="O1921">
            <v>1</v>
          </cell>
          <cell r="P1921">
            <v>0</v>
          </cell>
          <cell r="Q1921">
            <v>1</v>
          </cell>
          <cell r="R1921">
            <v>2</v>
          </cell>
          <cell r="S1921" t="str">
            <v>L</v>
          </cell>
          <cell r="U1921" t="str">
            <v>US;MTZ</v>
          </cell>
          <cell r="V1921" t="str">
            <v/>
          </cell>
          <cell r="AC1921" t="str">
            <v>US</v>
          </cell>
          <cell r="AD1921" t="str">
            <v>MTZ</v>
          </cell>
          <cell r="AE1921" t="str">
            <v>MTZ</v>
          </cell>
          <cell r="AF1921" t="b">
            <v>1</v>
          </cell>
        </row>
        <row r="1922">
          <cell r="A1922" t="str">
            <v>US;MU</v>
          </cell>
          <cell r="B1922" t="str">
            <v>MU US EQUITY</v>
          </cell>
          <cell r="C1922">
            <v>1</v>
          </cell>
          <cell r="D1922" t="str">
            <v>Semiconductors</v>
          </cell>
          <cell r="E1922">
            <v>1</v>
          </cell>
          <cell r="F1922">
            <v>0</v>
          </cell>
          <cell r="G1922" t="str">
            <v>437832</v>
          </cell>
          <cell r="H1922">
            <v>595112103</v>
          </cell>
          <cell r="K1922" t="str">
            <v>USD</v>
          </cell>
          <cell r="L1922" t="str">
            <v>A.US;MU</v>
          </cell>
          <cell r="M1922" t="str">
            <v>A.</v>
          </cell>
          <cell r="N1922" t="str">
            <v>1012L</v>
          </cell>
          <cell r="O1922">
            <v>1</v>
          </cell>
          <cell r="P1922">
            <v>0</v>
          </cell>
          <cell r="Q1922">
            <v>1</v>
          </cell>
          <cell r="R1922">
            <v>2</v>
          </cell>
          <cell r="S1922" t="str">
            <v>L</v>
          </cell>
          <cell r="U1922" t="str">
            <v>US;MU</v>
          </cell>
          <cell r="V1922" t="str">
            <v/>
          </cell>
          <cell r="AC1922" t="str">
            <v>US</v>
          </cell>
          <cell r="AD1922" t="str">
            <v>MU</v>
          </cell>
          <cell r="AE1922" t="str">
            <v>MU</v>
          </cell>
          <cell r="AF1922" t="b">
            <v>1</v>
          </cell>
        </row>
        <row r="1923">
          <cell r="A1923" t="str">
            <v>US;MULE</v>
          </cell>
          <cell r="B1923" t="str">
            <v>MULE US EQUITY</v>
          </cell>
          <cell r="C1923">
            <v>1</v>
          </cell>
          <cell r="D1923" t="str">
            <v>Internet Software &amp; Services</v>
          </cell>
          <cell r="E1923">
            <v>1</v>
          </cell>
          <cell r="F1923">
            <v>0</v>
          </cell>
          <cell r="G1923" t="str">
            <v>45684B</v>
          </cell>
          <cell r="H1923">
            <v>625207105</v>
          </cell>
          <cell r="K1923" t="str">
            <v>USD</v>
          </cell>
          <cell r="L1923" t="str">
            <v>A.US;MULE</v>
          </cell>
          <cell r="M1923" t="str">
            <v>A.</v>
          </cell>
          <cell r="N1923" t="str">
            <v>1012L</v>
          </cell>
          <cell r="O1923">
            <v>1</v>
          </cell>
          <cell r="P1923">
            <v>0</v>
          </cell>
          <cell r="Q1923">
            <v>1</v>
          </cell>
          <cell r="R1923">
            <v>2</v>
          </cell>
          <cell r="S1923" t="str">
            <v>L</v>
          </cell>
          <cell r="U1923" t="str">
            <v>US;MULE</v>
          </cell>
          <cell r="V1923" t="str">
            <v/>
          </cell>
          <cell r="AC1923" t="str">
            <v>US</v>
          </cell>
          <cell r="AD1923" t="str">
            <v>MULE</v>
          </cell>
          <cell r="AE1923" t="str">
            <v>MULE</v>
          </cell>
          <cell r="AF1923" t="b">
            <v>1</v>
          </cell>
        </row>
        <row r="1924">
          <cell r="A1924" t="str">
            <v>US;MUR</v>
          </cell>
          <cell r="B1924" t="str">
            <v>MUR US EQUITY</v>
          </cell>
          <cell r="C1924">
            <v>1</v>
          </cell>
          <cell r="D1924" t="str">
            <v>Oil &amp; Gas Exploration &amp; Production</v>
          </cell>
          <cell r="E1924">
            <v>1</v>
          </cell>
          <cell r="F1924">
            <v>0</v>
          </cell>
          <cell r="G1924" t="str">
            <v>457481</v>
          </cell>
          <cell r="H1924">
            <v>626717102</v>
          </cell>
          <cell r="K1924" t="str">
            <v>USD</v>
          </cell>
          <cell r="L1924" t="str">
            <v>A.US;MUR</v>
          </cell>
          <cell r="M1924" t="str">
            <v>A.</v>
          </cell>
          <cell r="N1924" t="str">
            <v>1012L</v>
          </cell>
          <cell r="O1924">
            <v>1</v>
          </cell>
          <cell r="P1924">
            <v>0</v>
          </cell>
          <cell r="Q1924">
            <v>1</v>
          </cell>
          <cell r="R1924">
            <v>2</v>
          </cell>
          <cell r="S1924" t="str">
            <v>L</v>
          </cell>
          <cell r="U1924" t="str">
            <v>US;MUR</v>
          </cell>
          <cell r="V1924" t="str">
            <v/>
          </cell>
          <cell r="AC1924" t="str">
            <v>US</v>
          </cell>
          <cell r="AD1924" t="str">
            <v>MUR</v>
          </cell>
          <cell r="AE1924" t="str">
            <v>MUR</v>
          </cell>
          <cell r="AF1924" t="b">
            <v>1</v>
          </cell>
        </row>
        <row r="1925">
          <cell r="A1925" t="str">
            <v>US;MVIEW.R</v>
          </cell>
          <cell r="C1925">
            <v>1</v>
          </cell>
          <cell r="D1925" t="str">
            <v>Internet Software &amp; Services</v>
          </cell>
          <cell r="E1925">
            <v>1</v>
          </cell>
          <cell r="F1925">
            <v>0</v>
          </cell>
          <cell r="G1925" t="str">
            <v>44598A</v>
          </cell>
          <cell r="H1925">
            <v>0</v>
          </cell>
          <cell r="I1925">
            <v>71.5</v>
          </cell>
          <cell r="J1925">
            <v>71.5</v>
          </cell>
          <cell r="K1925" t="str">
            <v>USD</v>
          </cell>
          <cell r="L1925" t="str">
            <v>A.US;MVIEW.R</v>
          </cell>
          <cell r="M1925" t="str">
            <v>A.</v>
          </cell>
          <cell r="N1925" t="str">
            <v>1012H</v>
          </cell>
          <cell r="O1925">
            <v>1</v>
          </cell>
          <cell r="P1925">
            <v>0</v>
          </cell>
          <cell r="Q1925">
            <v>1</v>
          </cell>
          <cell r="R1925">
            <v>2</v>
          </cell>
          <cell r="S1925" t="str">
            <v>H</v>
          </cell>
          <cell r="U1925" t="str">
            <v>US;MVIEW.R</v>
          </cell>
          <cell r="V1925" t="str">
            <v/>
          </cell>
          <cell r="AC1925" t="str">
            <v>US</v>
          </cell>
          <cell r="AD1925" t="str">
            <v>MVIEW.R</v>
          </cell>
          <cell r="AE1925" t="str">
            <v/>
          </cell>
          <cell r="AF1925" t="b">
            <v>0</v>
          </cell>
        </row>
        <row r="1926">
          <cell r="A1926" t="str">
            <v>US;MVIS</v>
          </cell>
          <cell r="B1926" t="str">
            <v>MVIS US EQUITY</v>
          </cell>
          <cell r="C1926">
            <v>1</v>
          </cell>
          <cell r="D1926" t="str">
            <v>Electronic Equipment &amp; Instruments</v>
          </cell>
          <cell r="E1926">
            <v>1</v>
          </cell>
          <cell r="F1926">
            <v>0</v>
          </cell>
          <cell r="G1926" t="str">
            <v>437926</v>
          </cell>
          <cell r="H1926">
            <v>594960106</v>
          </cell>
          <cell r="K1926" t="str">
            <v>USD</v>
          </cell>
          <cell r="L1926" t="str">
            <v>A.US;MVIS</v>
          </cell>
          <cell r="M1926" t="str">
            <v>A.</v>
          </cell>
          <cell r="N1926" t="str">
            <v>1012L</v>
          </cell>
          <cell r="O1926">
            <v>1</v>
          </cell>
          <cell r="P1926">
            <v>0</v>
          </cell>
          <cell r="Q1926">
            <v>1</v>
          </cell>
          <cell r="R1926">
            <v>2</v>
          </cell>
          <cell r="S1926" t="str">
            <v>L</v>
          </cell>
          <cell r="U1926" t="str">
            <v>US;MVIS</v>
          </cell>
          <cell r="V1926" t="str">
            <v/>
          </cell>
          <cell r="AC1926" t="str">
            <v>US</v>
          </cell>
          <cell r="AD1926" t="str">
            <v>MVIS</v>
          </cell>
          <cell r="AE1926" t="str">
            <v>MVIS</v>
          </cell>
          <cell r="AF1926" t="b">
            <v>1</v>
          </cell>
        </row>
        <row r="1927">
          <cell r="A1927" t="str">
            <v>US;MW</v>
          </cell>
          <cell r="B1927" t="str">
            <v>MW US EQUITY</v>
          </cell>
          <cell r="C1927">
            <v>1</v>
          </cell>
          <cell r="D1927" t="str">
            <v>Apparel Retail</v>
          </cell>
          <cell r="E1927">
            <v>1</v>
          </cell>
          <cell r="F1927">
            <v>0</v>
          </cell>
          <cell r="G1927" t="str">
            <v>434700</v>
          </cell>
          <cell r="H1927">
            <v>587118100</v>
          </cell>
          <cell r="K1927" t="str">
            <v>USD</v>
          </cell>
          <cell r="L1927" t="str">
            <v>A.US;MW</v>
          </cell>
          <cell r="M1927" t="str">
            <v>A.</v>
          </cell>
          <cell r="N1927" t="str">
            <v>1012L</v>
          </cell>
          <cell r="O1927">
            <v>1</v>
          </cell>
          <cell r="P1927">
            <v>0</v>
          </cell>
          <cell r="Q1927">
            <v>1</v>
          </cell>
          <cell r="R1927">
            <v>2</v>
          </cell>
          <cell r="S1927" t="str">
            <v>L</v>
          </cell>
          <cell r="U1927" t="str">
            <v>US;MW</v>
          </cell>
          <cell r="V1927" t="str">
            <v/>
          </cell>
          <cell r="AC1927" t="str">
            <v>US</v>
          </cell>
          <cell r="AD1927" t="str">
            <v>MW</v>
          </cell>
          <cell r="AE1927" t="str">
            <v>MW</v>
          </cell>
          <cell r="AF1927" t="b">
            <v>1</v>
          </cell>
        </row>
        <row r="1928">
          <cell r="A1928" t="str">
            <v>US;MWV</v>
          </cell>
          <cell r="B1928" t="str">
            <v>MWV US EQUITY</v>
          </cell>
          <cell r="C1928">
            <v>1</v>
          </cell>
          <cell r="D1928" t="str">
            <v>Paper Packaging</v>
          </cell>
          <cell r="E1928">
            <v>1</v>
          </cell>
          <cell r="F1928">
            <v>0</v>
          </cell>
          <cell r="G1928" t="str">
            <v>432774</v>
          </cell>
          <cell r="H1928">
            <v>583334107</v>
          </cell>
          <cell r="K1928" t="str">
            <v>USD</v>
          </cell>
          <cell r="L1928" t="str">
            <v>A.US;MWV</v>
          </cell>
          <cell r="M1928" t="str">
            <v>A.</v>
          </cell>
          <cell r="N1928" t="str">
            <v>1012L</v>
          </cell>
          <cell r="O1928">
            <v>1</v>
          </cell>
          <cell r="P1928">
            <v>0</v>
          </cell>
          <cell r="Q1928">
            <v>1</v>
          </cell>
          <cell r="R1928">
            <v>2</v>
          </cell>
          <cell r="S1928" t="str">
            <v>L</v>
          </cell>
          <cell r="U1928" t="str">
            <v>US;MWV</v>
          </cell>
          <cell r="V1928" t="str">
            <v/>
          </cell>
          <cell r="AC1928" t="str">
            <v>US</v>
          </cell>
          <cell r="AD1928" t="str">
            <v>MWV</v>
          </cell>
          <cell r="AE1928" t="str">
            <v>MWV</v>
          </cell>
          <cell r="AF1928" t="b">
            <v>1</v>
          </cell>
        </row>
        <row r="1929">
          <cell r="A1929" t="str">
            <v>US;MXIM</v>
          </cell>
          <cell r="B1929" t="str">
            <v>MXIM US EQUITY</v>
          </cell>
          <cell r="C1929">
            <v>1</v>
          </cell>
          <cell r="D1929" t="str">
            <v>Semiconductors</v>
          </cell>
          <cell r="E1929">
            <v>1</v>
          </cell>
          <cell r="F1929">
            <v>0</v>
          </cell>
          <cell r="G1929" t="str">
            <v>427828</v>
          </cell>
          <cell r="H1929" t="str">
            <v>57772K101</v>
          </cell>
          <cell r="K1929" t="str">
            <v>USD</v>
          </cell>
          <cell r="L1929" t="str">
            <v>A.US;MXIM</v>
          </cell>
          <cell r="M1929" t="str">
            <v>A.</v>
          </cell>
          <cell r="N1929" t="str">
            <v>1012L</v>
          </cell>
          <cell r="O1929">
            <v>1</v>
          </cell>
          <cell r="P1929">
            <v>0</v>
          </cell>
          <cell r="Q1929">
            <v>1</v>
          </cell>
          <cell r="R1929">
            <v>2</v>
          </cell>
          <cell r="S1929" t="str">
            <v>L</v>
          </cell>
          <cell r="U1929" t="str">
            <v>US;MXIM</v>
          </cell>
          <cell r="V1929" t="str">
            <v/>
          </cell>
          <cell r="AC1929" t="str">
            <v>US</v>
          </cell>
          <cell r="AD1929" t="str">
            <v>MXIM</v>
          </cell>
          <cell r="AE1929" t="str">
            <v>MXIM</v>
          </cell>
          <cell r="AF1929" t="b">
            <v>1</v>
          </cell>
        </row>
        <row r="1930">
          <cell r="A1930" t="str">
            <v>US;MYGN</v>
          </cell>
          <cell r="B1930" t="str">
            <v>MYGN US EQUITY</v>
          </cell>
          <cell r="C1930">
            <v>1</v>
          </cell>
          <cell r="D1930" t="str">
            <v>Biotechnology</v>
          </cell>
          <cell r="E1930">
            <v>1</v>
          </cell>
          <cell r="F1930">
            <v>0</v>
          </cell>
          <cell r="G1930" t="str">
            <v>458692</v>
          </cell>
          <cell r="H1930" t="str">
            <v>62855J104</v>
          </cell>
          <cell r="K1930" t="str">
            <v>USD</v>
          </cell>
          <cell r="L1930" t="str">
            <v>A.US;MYGN</v>
          </cell>
          <cell r="M1930" t="str">
            <v>A.</v>
          </cell>
          <cell r="N1930" t="str">
            <v>1012L</v>
          </cell>
          <cell r="O1930">
            <v>1</v>
          </cell>
          <cell r="P1930">
            <v>0</v>
          </cell>
          <cell r="Q1930">
            <v>1</v>
          </cell>
          <cell r="R1930">
            <v>2</v>
          </cell>
          <cell r="S1930" t="str">
            <v>L</v>
          </cell>
          <cell r="U1930" t="str">
            <v>US;MYGN</v>
          </cell>
          <cell r="V1930" t="str">
            <v/>
          </cell>
          <cell r="AC1930" t="str">
            <v>US</v>
          </cell>
          <cell r="AD1930" t="str">
            <v>MYGN</v>
          </cell>
          <cell r="AE1930" t="str">
            <v>MYGN</v>
          </cell>
          <cell r="AF1930" t="b">
            <v>1</v>
          </cell>
        </row>
        <row r="1931">
          <cell r="A1931" t="str">
            <v>US;MYL</v>
          </cell>
          <cell r="B1931" t="str">
            <v>MYL US EQUITY</v>
          </cell>
          <cell r="C1931">
            <v>1</v>
          </cell>
          <cell r="D1931" t="str">
            <v>Pharmaceuticals</v>
          </cell>
          <cell r="E1931">
            <v>1</v>
          </cell>
          <cell r="F1931">
            <v>0</v>
          </cell>
          <cell r="G1931" t="str">
            <v>458612</v>
          </cell>
          <cell r="H1931" t="str">
            <v>N59465109</v>
          </cell>
          <cell r="K1931" t="str">
            <v>USD</v>
          </cell>
          <cell r="L1931" t="str">
            <v>A.US;MYL</v>
          </cell>
          <cell r="M1931" t="str">
            <v>A.</v>
          </cell>
          <cell r="N1931" t="str">
            <v>1012L</v>
          </cell>
          <cell r="O1931">
            <v>1</v>
          </cell>
          <cell r="P1931">
            <v>0</v>
          </cell>
          <cell r="Q1931">
            <v>1</v>
          </cell>
          <cell r="R1931">
            <v>2</v>
          </cell>
          <cell r="S1931" t="str">
            <v>L</v>
          </cell>
          <cell r="U1931" t="str">
            <v>US;MYL</v>
          </cell>
          <cell r="V1931" t="str">
            <v/>
          </cell>
          <cell r="AC1931" t="str">
            <v>US</v>
          </cell>
          <cell r="AD1931" t="str">
            <v>MYL</v>
          </cell>
          <cell r="AE1931" t="str">
            <v>MYL</v>
          </cell>
          <cell r="AF1931" t="b">
            <v>1</v>
          </cell>
        </row>
        <row r="1932">
          <cell r="A1932" t="str">
            <v>US;NAV</v>
          </cell>
          <cell r="B1932" t="str">
            <v>NAV US EQUITY</v>
          </cell>
          <cell r="C1932">
            <v>1</v>
          </cell>
          <cell r="D1932" t="str">
            <v>Construction Machinery &amp; Heavy Trucks</v>
          </cell>
          <cell r="E1932">
            <v>1</v>
          </cell>
          <cell r="F1932">
            <v>0</v>
          </cell>
          <cell r="G1932" t="str">
            <v>466126</v>
          </cell>
          <cell r="H1932" t="str">
            <v>63934E108</v>
          </cell>
          <cell r="K1932" t="str">
            <v>USD</v>
          </cell>
          <cell r="L1932" t="str">
            <v>A.US;NAV</v>
          </cell>
          <cell r="M1932" t="str">
            <v>A.</v>
          </cell>
          <cell r="N1932" t="str">
            <v>1012L</v>
          </cell>
          <cell r="O1932">
            <v>1</v>
          </cell>
          <cell r="P1932">
            <v>0</v>
          </cell>
          <cell r="Q1932">
            <v>1</v>
          </cell>
          <cell r="R1932">
            <v>2</v>
          </cell>
          <cell r="S1932" t="str">
            <v>L</v>
          </cell>
          <cell r="U1932" t="str">
            <v>US;NAV</v>
          </cell>
          <cell r="V1932" t="str">
            <v/>
          </cell>
          <cell r="AC1932" t="str">
            <v>US</v>
          </cell>
          <cell r="AD1932" t="str">
            <v>NAV</v>
          </cell>
          <cell r="AE1932" t="str">
            <v>NAV</v>
          </cell>
          <cell r="AF1932" t="b">
            <v>1</v>
          </cell>
        </row>
        <row r="1933">
          <cell r="A1933" t="str">
            <v>US;NAVI</v>
          </cell>
          <cell r="B1933" t="str">
            <v>NAVI US EQUITY</v>
          </cell>
          <cell r="C1933">
            <v>1</v>
          </cell>
          <cell r="D1933" t="str">
            <v>Consumer Finance</v>
          </cell>
          <cell r="E1933">
            <v>1</v>
          </cell>
          <cell r="F1933" t="e">
            <v>#N/A</v>
          </cell>
          <cell r="G1933" t="e">
            <v>#N/A</v>
          </cell>
          <cell r="H1933" t="e">
            <v>#N/A</v>
          </cell>
          <cell r="K1933" t="str">
            <v>USD</v>
          </cell>
          <cell r="L1933" t="str">
            <v>A.US;NAVI</v>
          </cell>
          <cell r="M1933" t="str">
            <v>A.</v>
          </cell>
          <cell r="N1933" t="str">
            <v>1012L</v>
          </cell>
          <cell r="O1933">
            <v>1</v>
          </cell>
          <cell r="P1933">
            <v>0</v>
          </cell>
          <cell r="Q1933">
            <v>1</v>
          </cell>
          <cell r="R1933">
            <v>2</v>
          </cell>
          <cell r="S1933" t="str">
            <v>L</v>
          </cell>
          <cell r="U1933" t="str">
            <v>US;NAVI</v>
          </cell>
          <cell r="V1933" t="str">
            <v/>
          </cell>
          <cell r="AC1933" t="str">
            <v>US</v>
          </cell>
          <cell r="AD1933" t="str">
            <v>NAVI</v>
          </cell>
          <cell r="AE1933" t="str">
            <v>NAVI</v>
          </cell>
          <cell r="AF1933" t="b">
            <v>1</v>
          </cell>
        </row>
        <row r="1934">
          <cell r="A1934" t="str">
            <v>US;NBL</v>
          </cell>
          <cell r="B1934" t="str">
            <v>NBL US EQUITY</v>
          </cell>
          <cell r="C1934">
            <v>1</v>
          </cell>
          <cell r="D1934" t="str">
            <v>Oil &amp; Gas Exploration &amp; Production</v>
          </cell>
          <cell r="E1934">
            <v>1</v>
          </cell>
          <cell r="F1934">
            <v>0</v>
          </cell>
          <cell r="G1934" t="str">
            <v>487792</v>
          </cell>
          <cell r="H1934">
            <v>655044105</v>
          </cell>
          <cell r="K1934" t="str">
            <v>USD</v>
          </cell>
          <cell r="L1934" t="str">
            <v>A.US;NBL</v>
          </cell>
          <cell r="M1934" t="str">
            <v>A.</v>
          </cell>
          <cell r="N1934" t="str">
            <v>1012L</v>
          </cell>
          <cell r="O1934">
            <v>1</v>
          </cell>
          <cell r="P1934">
            <v>0</v>
          </cell>
          <cell r="Q1934">
            <v>1</v>
          </cell>
          <cell r="R1934">
            <v>2</v>
          </cell>
          <cell r="S1934" t="str">
            <v>L</v>
          </cell>
          <cell r="U1934" t="str">
            <v>US;NBL</v>
          </cell>
          <cell r="V1934" t="str">
            <v/>
          </cell>
          <cell r="AC1934" t="str">
            <v>US</v>
          </cell>
          <cell r="AD1934" t="str">
            <v>NBL</v>
          </cell>
          <cell r="AE1934" t="str">
            <v>NBL</v>
          </cell>
          <cell r="AF1934" t="b">
            <v>1</v>
          </cell>
        </row>
        <row r="1935">
          <cell r="A1935" t="str">
            <v>US;NBR</v>
          </cell>
          <cell r="B1935" t="str">
            <v>NBR US EQUITY</v>
          </cell>
          <cell r="C1935">
            <v>1</v>
          </cell>
          <cell r="D1935" t="str">
            <v>Oil &amp; Gas Drilling</v>
          </cell>
          <cell r="E1935">
            <v>1</v>
          </cell>
          <cell r="F1935">
            <v>0</v>
          </cell>
          <cell r="G1935" t="str">
            <v>458787</v>
          </cell>
          <cell r="H1935" t="str">
            <v>G6359F103</v>
          </cell>
          <cell r="K1935" t="str">
            <v>USD</v>
          </cell>
          <cell r="L1935" t="str">
            <v>A.US;NBR</v>
          </cell>
          <cell r="M1935" t="str">
            <v>A.</v>
          </cell>
          <cell r="N1935" t="str">
            <v>1012L</v>
          </cell>
          <cell r="O1935">
            <v>1</v>
          </cell>
          <cell r="P1935">
            <v>0</v>
          </cell>
          <cell r="Q1935">
            <v>1</v>
          </cell>
          <cell r="R1935">
            <v>2</v>
          </cell>
          <cell r="S1935" t="str">
            <v>L</v>
          </cell>
          <cell r="U1935" t="str">
            <v>US;NBR</v>
          </cell>
          <cell r="V1935" t="str">
            <v/>
          </cell>
          <cell r="AC1935" t="str">
            <v>US</v>
          </cell>
          <cell r="AD1935" t="str">
            <v>NBR</v>
          </cell>
          <cell r="AE1935" t="str">
            <v>NBR</v>
          </cell>
          <cell r="AF1935" t="b">
            <v>1</v>
          </cell>
        </row>
        <row r="1936">
          <cell r="A1936" t="str">
            <v>US;NCLH</v>
          </cell>
          <cell r="B1936" t="str">
            <v>NCLH US EQUITY</v>
          </cell>
          <cell r="C1936">
            <v>1</v>
          </cell>
          <cell r="D1936" t="str">
            <v>Hotels, Resorts &amp; Cruise Lines</v>
          </cell>
          <cell r="E1936">
            <v>1</v>
          </cell>
          <cell r="F1936">
            <v>0</v>
          </cell>
          <cell r="G1936" t="str">
            <v>498445</v>
          </cell>
          <cell r="H1936" t="str">
            <v>G66721104</v>
          </cell>
          <cell r="K1936" t="str">
            <v>USD</v>
          </cell>
          <cell r="L1936" t="str">
            <v>A.US;NCLH</v>
          </cell>
          <cell r="M1936" t="str">
            <v>A.</v>
          </cell>
          <cell r="N1936" t="str">
            <v>1012L</v>
          </cell>
          <cell r="O1936">
            <v>1</v>
          </cell>
          <cell r="P1936">
            <v>0</v>
          </cell>
          <cell r="Q1936">
            <v>1</v>
          </cell>
          <cell r="R1936">
            <v>2</v>
          </cell>
          <cell r="S1936" t="str">
            <v>L</v>
          </cell>
          <cell r="U1936" t="str">
            <v>US;NCLH</v>
          </cell>
          <cell r="V1936" t="str">
            <v/>
          </cell>
          <cell r="AC1936" t="str">
            <v>US</v>
          </cell>
          <cell r="AD1936" t="str">
            <v>NCLH</v>
          </cell>
          <cell r="AE1936" t="str">
            <v>NCLH</v>
          </cell>
          <cell r="AF1936" t="b">
            <v>1</v>
          </cell>
        </row>
        <row r="1937">
          <cell r="A1937" t="str">
            <v>US;NCR</v>
          </cell>
          <cell r="B1937" t="str">
            <v>NCR US EQUITY</v>
          </cell>
          <cell r="C1937">
            <v>1</v>
          </cell>
          <cell r="D1937" t="str">
            <v>Technology Hardware, Storage &amp; Peripherals</v>
          </cell>
          <cell r="E1937">
            <v>1</v>
          </cell>
          <cell r="F1937">
            <v>0</v>
          </cell>
          <cell r="G1937" t="str">
            <v>466221</v>
          </cell>
          <cell r="H1937" t="str">
            <v>62886E108</v>
          </cell>
          <cell r="K1937" t="str">
            <v>USD</v>
          </cell>
          <cell r="L1937" t="str">
            <v>A.US;NCR</v>
          </cell>
          <cell r="M1937" t="str">
            <v>A.</v>
          </cell>
          <cell r="N1937" t="str">
            <v>1012L</v>
          </cell>
          <cell r="O1937">
            <v>1</v>
          </cell>
          <cell r="P1937">
            <v>0</v>
          </cell>
          <cell r="Q1937">
            <v>1</v>
          </cell>
          <cell r="R1937">
            <v>2</v>
          </cell>
          <cell r="S1937" t="str">
            <v>L</v>
          </cell>
          <cell r="U1937" t="str">
            <v>US;NCR</v>
          </cell>
          <cell r="V1937" t="str">
            <v/>
          </cell>
          <cell r="AC1937" t="str">
            <v>US</v>
          </cell>
          <cell r="AD1937" t="str">
            <v>NCR</v>
          </cell>
          <cell r="AE1937" t="str">
            <v>NCR</v>
          </cell>
          <cell r="AF1937" t="b">
            <v>1</v>
          </cell>
        </row>
        <row r="1938">
          <cell r="A1938" t="str">
            <v>US;NDAQ</v>
          </cell>
          <cell r="B1938" t="str">
            <v>NDAQ US EQUITY</v>
          </cell>
          <cell r="C1938">
            <v>1</v>
          </cell>
          <cell r="D1938" t="str">
            <v>Financial Exchanges &amp; Data</v>
          </cell>
          <cell r="E1938">
            <v>1</v>
          </cell>
          <cell r="F1938">
            <v>0</v>
          </cell>
          <cell r="G1938" t="str">
            <v>459536</v>
          </cell>
          <cell r="H1938">
            <v>631103108</v>
          </cell>
          <cell r="K1938" t="str">
            <v>USD</v>
          </cell>
          <cell r="L1938" t="str">
            <v>A.US;NDAQ</v>
          </cell>
          <cell r="M1938" t="str">
            <v>A.</v>
          </cell>
          <cell r="N1938" t="str">
            <v>1012L</v>
          </cell>
          <cell r="O1938">
            <v>1</v>
          </cell>
          <cell r="P1938">
            <v>0</v>
          </cell>
          <cell r="Q1938">
            <v>1</v>
          </cell>
          <cell r="R1938">
            <v>2</v>
          </cell>
          <cell r="S1938" t="str">
            <v>L</v>
          </cell>
          <cell r="U1938" t="str">
            <v>US;NDAQ</v>
          </cell>
          <cell r="V1938" t="str">
            <v/>
          </cell>
          <cell r="AC1938" t="str">
            <v>US</v>
          </cell>
          <cell r="AD1938" t="str">
            <v>NDAQ</v>
          </cell>
          <cell r="AE1938" t="str">
            <v>NDAQ</v>
          </cell>
          <cell r="AF1938" t="b">
            <v>1</v>
          </cell>
        </row>
        <row r="1939">
          <cell r="A1939" t="str">
            <v>US;NE</v>
          </cell>
          <cell r="B1939" t="str">
            <v>NE US EQUITY</v>
          </cell>
          <cell r="C1939">
            <v>1</v>
          </cell>
          <cell r="D1939" t="str">
            <v>Oil &amp; Gas Drilling</v>
          </cell>
          <cell r="E1939">
            <v>1</v>
          </cell>
          <cell r="F1939">
            <v>0</v>
          </cell>
          <cell r="G1939" t="str">
            <v>487810</v>
          </cell>
          <cell r="H1939" t="str">
            <v>H5833N103</v>
          </cell>
          <cell r="K1939" t="str">
            <v>USD</v>
          </cell>
          <cell r="L1939" t="str">
            <v>A.US;NE</v>
          </cell>
          <cell r="M1939" t="str">
            <v>A.</v>
          </cell>
          <cell r="N1939" t="str">
            <v>1012L</v>
          </cell>
          <cell r="O1939">
            <v>1</v>
          </cell>
          <cell r="P1939">
            <v>0</v>
          </cell>
          <cell r="Q1939">
            <v>1</v>
          </cell>
          <cell r="R1939">
            <v>2</v>
          </cell>
          <cell r="S1939" t="str">
            <v>L</v>
          </cell>
          <cell r="U1939" t="str">
            <v>US;NE</v>
          </cell>
          <cell r="V1939" t="str">
            <v/>
          </cell>
          <cell r="AC1939" t="str">
            <v>US</v>
          </cell>
          <cell r="AD1939" t="str">
            <v>NE</v>
          </cell>
          <cell r="AE1939" t="str">
            <v>NE</v>
          </cell>
          <cell r="AF1939" t="b">
            <v>1</v>
          </cell>
        </row>
        <row r="1940">
          <cell r="A1940" t="str">
            <v>US;NEE</v>
          </cell>
          <cell r="B1940" t="str">
            <v>NEE US EQUITY</v>
          </cell>
          <cell r="C1940">
            <v>1</v>
          </cell>
          <cell r="D1940" t="str">
            <v>Electric Utilities</v>
          </cell>
          <cell r="E1940">
            <v>1</v>
          </cell>
          <cell r="F1940">
            <v>0</v>
          </cell>
          <cell r="G1940" t="str">
            <v>484862</v>
          </cell>
          <cell r="H1940" t="str">
            <v>65339F101</v>
          </cell>
          <cell r="K1940" t="str">
            <v>USD</v>
          </cell>
          <cell r="L1940" t="str">
            <v>A.US;NEE</v>
          </cell>
          <cell r="M1940" t="str">
            <v>A.</v>
          </cell>
          <cell r="N1940" t="str">
            <v>1012L</v>
          </cell>
          <cell r="O1940">
            <v>1</v>
          </cell>
          <cell r="P1940">
            <v>0</v>
          </cell>
          <cell r="Q1940">
            <v>1</v>
          </cell>
          <cell r="R1940">
            <v>2</v>
          </cell>
          <cell r="S1940" t="str">
            <v>L</v>
          </cell>
          <cell r="U1940" t="str">
            <v>US;NEE</v>
          </cell>
          <cell r="V1940" t="str">
            <v/>
          </cell>
          <cell r="AC1940" t="str">
            <v>US</v>
          </cell>
          <cell r="AD1940" t="str">
            <v>NEE</v>
          </cell>
          <cell r="AE1940" t="str">
            <v>NEE</v>
          </cell>
          <cell r="AF1940" t="b">
            <v>1</v>
          </cell>
        </row>
        <row r="1941">
          <cell r="A1941" t="str">
            <v>US;NEM</v>
          </cell>
          <cell r="B1941" t="str">
            <v>NEM US EQUITY</v>
          </cell>
          <cell r="C1941">
            <v>1</v>
          </cell>
          <cell r="D1941" t="str">
            <v>Gold</v>
          </cell>
          <cell r="E1941">
            <v>1</v>
          </cell>
          <cell r="F1941">
            <v>0</v>
          </cell>
          <cell r="G1941" t="str">
            <v>478172</v>
          </cell>
          <cell r="H1941" t="str">
            <v>651639106</v>
          </cell>
          <cell r="K1941" t="str">
            <v>USD</v>
          </cell>
          <cell r="L1941" t="str">
            <v>A.US;NEM</v>
          </cell>
          <cell r="M1941" t="str">
            <v>A.</v>
          </cell>
          <cell r="N1941" t="str">
            <v>1012L</v>
          </cell>
          <cell r="O1941">
            <v>1</v>
          </cell>
          <cell r="P1941">
            <v>0</v>
          </cell>
          <cell r="Q1941">
            <v>1</v>
          </cell>
          <cell r="R1941">
            <v>2</v>
          </cell>
          <cell r="S1941" t="str">
            <v>L</v>
          </cell>
          <cell r="U1941" t="str">
            <v>US;NEM</v>
          </cell>
          <cell r="V1941" t="str">
            <v/>
          </cell>
          <cell r="AC1941" t="str">
            <v>US</v>
          </cell>
          <cell r="AD1941" t="str">
            <v>NEM</v>
          </cell>
          <cell r="AE1941" t="str">
            <v>NEM</v>
          </cell>
          <cell r="AF1941" t="b">
            <v>1</v>
          </cell>
        </row>
        <row r="1942">
          <cell r="A1942" t="str">
            <v>US;NEOG</v>
          </cell>
          <cell r="B1942" t="str">
            <v>NEOG US EQUITY</v>
          </cell>
          <cell r="C1942">
            <v>1</v>
          </cell>
          <cell r="D1942" t="str">
            <v>Health Care Supplies</v>
          </cell>
          <cell r="E1942">
            <v>1</v>
          </cell>
          <cell r="F1942">
            <v>0</v>
          </cell>
          <cell r="G1942" t="str">
            <v>467145</v>
          </cell>
          <cell r="H1942">
            <v>640491106</v>
          </cell>
          <cell r="K1942" t="str">
            <v>USD</v>
          </cell>
          <cell r="L1942" t="str">
            <v>A.US;NEOG</v>
          </cell>
          <cell r="M1942" t="str">
            <v>A.</v>
          </cell>
          <cell r="N1942" t="str">
            <v>1012L</v>
          </cell>
          <cell r="O1942">
            <v>1</v>
          </cell>
          <cell r="P1942">
            <v>0</v>
          </cell>
          <cell r="Q1942">
            <v>1</v>
          </cell>
          <cell r="R1942">
            <v>2</v>
          </cell>
          <cell r="S1942" t="str">
            <v>L</v>
          </cell>
          <cell r="U1942" t="str">
            <v>US;NEOG</v>
          </cell>
          <cell r="V1942" t="str">
            <v/>
          </cell>
          <cell r="AC1942" t="str">
            <v>US</v>
          </cell>
          <cell r="AD1942" t="str">
            <v>NEOG</v>
          </cell>
          <cell r="AE1942" t="str">
            <v>NEOG</v>
          </cell>
          <cell r="AF1942" t="b">
            <v>1</v>
          </cell>
        </row>
        <row r="1943">
          <cell r="A1943" t="str">
            <v>US;NEP</v>
          </cell>
          <cell r="B1943" t="str">
            <v>NEP US EQUITY</v>
          </cell>
          <cell r="C1943">
            <v>1</v>
          </cell>
          <cell r="D1943" t="str">
            <v>Renewable Electricity</v>
          </cell>
          <cell r="E1943">
            <v>1</v>
          </cell>
          <cell r="F1943">
            <v>0</v>
          </cell>
          <cell r="G1943" t="str">
            <v>48544A</v>
          </cell>
          <cell r="H1943" t="str">
            <v>65341B106</v>
          </cell>
          <cell r="K1943" t="str">
            <v>USD</v>
          </cell>
          <cell r="L1943" t="str">
            <v>A.US;NEP</v>
          </cell>
          <cell r="M1943" t="str">
            <v>A.</v>
          </cell>
          <cell r="N1943" t="str">
            <v>1012L</v>
          </cell>
          <cell r="O1943">
            <v>1</v>
          </cell>
          <cell r="P1943">
            <v>0</v>
          </cell>
          <cell r="Q1943">
            <v>1</v>
          </cell>
          <cell r="R1943">
            <v>2</v>
          </cell>
          <cell r="S1943" t="str">
            <v>L</v>
          </cell>
          <cell r="U1943" t="str">
            <v>US;NEP</v>
          </cell>
          <cell r="V1943" t="str">
            <v/>
          </cell>
          <cell r="AC1943" t="str">
            <v>US</v>
          </cell>
          <cell r="AD1943" t="str">
            <v>NEP</v>
          </cell>
          <cell r="AE1943" t="str">
            <v>NEP</v>
          </cell>
          <cell r="AF1943" t="b">
            <v>1</v>
          </cell>
        </row>
        <row r="1944">
          <cell r="A1944" t="str">
            <v>US;NEWR</v>
          </cell>
          <cell r="B1944" t="str">
            <v>NEWR US EQUITY</v>
          </cell>
          <cell r="C1944">
            <v>1</v>
          </cell>
          <cell r="D1944" t="str">
            <v>Internet Software &amp; Services</v>
          </cell>
          <cell r="E1944">
            <v>1</v>
          </cell>
          <cell r="F1944">
            <v>0</v>
          </cell>
          <cell r="G1944" t="str">
            <v>47979A</v>
          </cell>
          <cell r="H1944" t="str">
            <v>64829B100</v>
          </cell>
          <cell r="K1944" t="str">
            <v>USD</v>
          </cell>
          <cell r="L1944" t="str">
            <v>A.US;NEWR</v>
          </cell>
          <cell r="M1944" t="str">
            <v>A.</v>
          </cell>
          <cell r="N1944" t="str">
            <v>1012L</v>
          </cell>
          <cell r="O1944">
            <v>1</v>
          </cell>
          <cell r="P1944">
            <v>0</v>
          </cell>
          <cell r="Q1944">
            <v>1</v>
          </cell>
          <cell r="R1944">
            <v>2</v>
          </cell>
          <cell r="S1944" t="str">
            <v>L</v>
          </cell>
          <cell r="U1944" t="str">
            <v>US;NEWR</v>
          </cell>
          <cell r="V1944" t="str">
            <v/>
          </cell>
          <cell r="AC1944" t="str">
            <v>US</v>
          </cell>
          <cell r="AD1944" t="str">
            <v>NEWR</v>
          </cell>
          <cell r="AE1944" t="str">
            <v>NEWR</v>
          </cell>
          <cell r="AF1944" t="b">
            <v>1</v>
          </cell>
        </row>
        <row r="1945">
          <cell r="A1945" t="str">
            <v>US;NEXA</v>
          </cell>
          <cell r="B1945" t="str">
            <v>NEXA US EQUITY</v>
          </cell>
          <cell r="C1945">
            <v>1</v>
          </cell>
          <cell r="D1945" t="str">
            <v>Diversified Metals &amp; Mining</v>
          </cell>
          <cell r="E1945">
            <v>1</v>
          </cell>
          <cell r="F1945">
            <v>0</v>
          </cell>
          <cell r="G1945" t="str">
            <v>48471J</v>
          </cell>
          <cell r="H1945" t="str">
            <v>L67359106</v>
          </cell>
          <cell r="K1945" t="str">
            <v>USD</v>
          </cell>
          <cell r="L1945" t="str">
            <v>A.US;NEXA</v>
          </cell>
          <cell r="M1945" t="str">
            <v>A.</v>
          </cell>
          <cell r="N1945" t="str">
            <v>1012L</v>
          </cell>
          <cell r="O1945">
            <v>1</v>
          </cell>
          <cell r="P1945">
            <v>0</v>
          </cell>
          <cell r="Q1945">
            <v>1</v>
          </cell>
          <cell r="R1945">
            <v>2</v>
          </cell>
          <cell r="S1945" t="str">
            <v>L</v>
          </cell>
          <cell r="U1945" t="str">
            <v>US;NEXA</v>
          </cell>
          <cell r="V1945" t="str">
            <v/>
          </cell>
          <cell r="AC1945" t="str">
            <v>US</v>
          </cell>
          <cell r="AD1945" t="str">
            <v>NEXA</v>
          </cell>
          <cell r="AE1945" t="str">
            <v>NEXA</v>
          </cell>
          <cell r="AF1945" t="b">
            <v>1</v>
          </cell>
        </row>
        <row r="1946">
          <cell r="A1946" t="str">
            <v>US;NFLX</v>
          </cell>
          <cell r="B1946" t="str">
            <v>NFLX US EQUITY</v>
          </cell>
          <cell r="C1946">
            <v>1</v>
          </cell>
          <cell r="D1946" t="str">
            <v>Internet &amp; Direct Marketing Retail</v>
          </cell>
          <cell r="E1946">
            <v>1</v>
          </cell>
          <cell r="F1946">
            <v>0</v>
          </cell>
          <cell r="G1946" t="str">
            <v>467976</v>
          </cell>
          <cell r="H1946" t="str">
            <v>64110L106</v>
          </cell>
          <cell r="K1946" t="str">
            <v>USD</v>
          </cell>
          <cell r="L1946" t="str">
            <v>A.US;NFLX</v>
          </cell>
          <cell r="M1946" t="str">
            <v>A.</v>
          </cell>
          <cell r="N1946" t="str">
            <v>1012L</v>
          </cell>
          <cell r="O1946">
            <v>1</v>
          </cell>
          <cell r="P1946">
            <v>0</v>
          </cell>
          <cell r="Q1946">
            <v>1</v>
          </cell>
          <cell r="R1946">
            <v>2</v>
          </cell>
          <cell r="S1946" t="str">
            <v>L</v>
          </cell>
          <cell r="U1946" t="str">
            <v>US;NFLX</v>
          </cell>
          <cell r="V1946" t="str">
            <v/>
          </cell>
          <cell r="AC1946" t="str">
            <v>US</v>
          </cell>
          <cell r="AD1946" t="str">
            <v>NFLX</v>
          </cell>
          <cell r="AE1946" t="str">
            <v>NFLX</v>
          </cell>
          <cell r="AF1946" t="b">
            <v>1</v>
          </cell>
        </row>
        <row r="1947">
          <cell r="A1947" t="str">
            <v>US;NFX</v>
          </cell>
          <cell r="B1947" t="str">
            <v>NFX US EQUITY</v>
          </cell>
          <cell r="C1947">
            <v>1</v>
          </cell>
          <cell r="D1947" t="str">
            <v>Oil &amp; Gas Exploration &amp; Production</v>
          </cell>
          <cell r="E1947">
            <v>1</v>
          </cell>
          <cell r="F1947">
            <v>0</v>
          </cell>
          <cell r="G1947" t="str">
            <v>473701</v>
          </cell>
          <cell r="H1947">
            <v>651290108</v>
          </cell>
          <cell r="K1947" t="str">
            <v>USD</v>
          </cell>
          <cell r="L1947" t="str">
            <v>A.US;NFX</v>
          </cell>
          <cell r="M1947" t="str">
            <v>A.</v>
          </cell>
          <cell r="N1947" t="str">
            <v>1012L</v>
          </cell>
          <cell r="O1947">
            <v>1</v>
          </cell>
          <cell r="P1947">
            <v>0</v>
          </cell>
          <cell r="Q1947">
            <v>1</v>
          </cell>
          <cell r="R1947">
            <v>2</v>
          </cell>
          <cell r="S1947" t="str">
            <v>L</v>
          </cell>
          <cell r="U1947" t="str">
            <v>US;NFX</v>
          </cell>
          <cell r="V1947" t="str">
            <v/>
          </cell>
          <cell r="AC1947" t="str">
            <v>US</v>
          </cell>
          <cell r="AD1947" t="str">
            <v>NFX</v>
          </cell>
          <cell r="AE1947" t="str">
            <v>NFX</v>
          </cell>
          <cell r="AF1947" t="b">
            <v>1</v>
          </cell>
        </row>
        <row r="1948">
          <cell r="A1948" t="str">
            <v>US;NI</v>
          </cell>
          <cell r="B1948" t="str">
            <v>NI US EQUITY</v>
          </cell>
          <cell r="C1948">
            <v>1</v>
          </cell>
          <cell r="D1948" t="str">
            <v>Multi-Utilities</v>
          </cell>
          <cell r="E1948">
            <v>1</v>
          </cell>
          <cell r="F1948" t="e">
            <v>#N/A</v>
          </cell>
          <cell r="G1948" t="e">
            <v>#N/A</v>
          </cell>
          <cell r="H1948" t="e">
            <v>#N/A</v>
          </cell>
          <cell r="K1948" t="str">
            <v>USD</v>
          </cell>
          <cell r="L1948" t="str">
            <v>A.US;NI</v>
          </cell>
          <cell r="M1948" t="str">
            <v>A.</v>
          </cell>
          <cell r="N1948" t="str">
            <v>1012L</v>
          </cell>
          <cell r="O1948">
            <v>1</v>
          </cell>
          <cell r="P1948">
            <v>0</v>
          </cell>
          <cell r="Q1948">
            <v>1</v>
          </cell>
          <cell r="R1948">
            <v>2</v>
          </cell>
          <cell r="S1948" t="str">
            <v>L</v>
          </cell>
          <cell r="U1948" t="str">
            <v>US;NI</v>
          </cell>
          <cell r="V1948" t="str">
            <v/>
          </cell>
          <cell r="AC1948" t="str">
            <v>US</v>
          </cell>
          <cell r="AD1948" t="str">
            <v>NI</v>
          </cell>
          <cell r="AE1948" t="str">
            <v>NI</v>
          </cell>
          <cell r="AF1948" t="b">
            <v>1</v>
          </cell>
        </row>
        <row r="1949">
          <cell r="A1949" t="str">
            <v>US;NILE</v>
          </cell>
          <cell r="B1949" t="str">
            <v>NILE US EQUITY</v>
          </cell>
          <cell r="C1949">
            <v>1</v>
          </cell>
          <cell r="D1949" t="str">
            <v>Internet &amp; Direct Marketing Retail</v>
          </cell>
          <cell r="E1949">
            <v>1</v>
          </cell>
          <cell r="F1949">
            <v>0</v>
          </cell>
          <cell r="G1949" t="str">
            <v>076650</v>
          </cell>
          <cell r="H1949" t="str">
            <v>09578R103</v>
          </cell>
          <cell r="K1949" t="str">
            <v>USD</v>
          </cell>
          <cell r="L1949" t="str">
            <v>A.US;NILE</v>
          </cell>
          <cell r="M1949" t="str">
            <v>A.</v>
          </cell>
          <cell r="N1949" t="str">
            <v>1012L</v>
          </cell>
          <cell r="O1949">
            <v>1</v>
          </cell>
          <cell r="P1949">
            <v>0</v>
          </cell>
          <cell r="Q1949">
            <v>1</v>
          </cell>
          <cell r="R1949">
            <v>2</v>
          </cell>
          <cell r="S1949" t="str">
            <v>L</v>
          </cell>
          <cell r="U1949" t="str">
            <v>US;NILE</v>
          </cell>
          <cell r="V1949" t="str">
            <v/>
          </cell>
          <cell r="AC1949" t="str">
            <v>US</v>
          </cell>
          <cell r="AD1949" t="str">
            <v>NILE</v>
          </cell>
          <cell r="AE1949" t="str">
            <v>NILE</v>
          </cell>
          <cell r="AF1949" t="b">
            <v>1</v>
          </cell>
        </row>
        <row r="1950">
          <cell r="A1950" t="str">
            <v>US;NIO</v>
          </cell>
          <cell r="B1950" t="str">
            <v>NIO US EQUITY</v>
          </cell>
          <cell r="C1950">
            <v>1</v>
          </cell>
          <cell r="E1950">
            <v>1</v>
          </cell>
          <cell r="F1950">
            <v>0</v>
          </cell>
          <cell r="G1950" t="str">
            <v>48616H</v>
          </cell>
          <cell r="H1950" t="str">
            <v>62914V106</v>
          </cell>
          <cell r="K1950" t="str">
            <v>USD</v>
          </cell>
          <cell r="L1950" t="str">
            <v>A.US;NIO</v>
          </cell>
          <cell r="M1950" t="str">
            <v>A.</v>
          </cell>
          <cell r="N1950" t="str">
            <v>1012L</v>
          </cell>
          <cell r="O1950">
            <v>1</v>
          </cell>
          <cell r="P1950">
            <v>0</v>
          </cell>
          <cell r="Q1950">
            <v>1</v>
          </cell>
          <cell r="R1950">
            <v>2</v>
          </cell>
          <cell r="S1950" t="str">
            <v>L</v>
          </cell>
          <cell r="U1950" t="str">
            <v>US;NIO</v>
          </cell>
          <cell r="V1950" t="str">
            <v/>
          </cell>
          <cell r="AC1950" t="str">
            <v>US</v>
          </cell>
          <cell r="AD1950" t="str">
            <v>NIO</v>
          </cell>
          <cell r="AE1950" t="str">
            <v>NIO</v>
          </cell>
          <cell r="AF1950" t="b">
            <v>1</v>
          </cell>
        </row>
        <row r="1951">
          <cell r="A1951" t="str">
            <v>US;NKE</v>
          </cell>
          <cell r="B1951" t="str">
            <v>NKE US EQUITY</v>
          </cell>
          <cell r="C1951">
            <v>1</v>
          </cell>
          <cell r="D1951" t="str">
            <v>Footwear</v>
          </cell>
          <cell r="E1951">
            <v>1</v>
          </cell>
          <cell r="F1951">
            <v>0</v>
          </cell>
          <cell r="G1951" t="str">
            <v>486892</v>
          </cell>
          <cell r="H1951">
            <v>654106103</v>
          </cell>
          <cell r="K1951" t="str">
            <v>USD</v>
          </cell>
          <cell r="L1951" t="str">
            <v>A.US;NKE</v>
          </cell>
          <cell r="M1951" t="str">
            <v>A.</v>
          </cell>
          <cell r="N1951" t="str">
            <v>1012L</v>
          </cell>
          <cell r="O1951">
            <v>1</v>
          </cell>
          <cell r="P1951">
            <v>0</v>
          </cell>
          <cell r="Q1951">
            <v>1</v>
          </cell>
          <cell r="R1951">
            <v>2</v>
          </cell>
          <cell r="S1951" t="str">
            <v>L</v>
          </cell>
          <cell r="U1951" t="str">
            <v>US;NKE</v>
          </cell>
          <cell r="V1951" t="str">
            <v/>
          </cell>
          <cell r="AC1951" t="str">
            <v>US</v>
          </cell>
          <cell r="AD1951" t="str">
            <v>NKE</v>
          </cell>
          <cell r="AE1951" t="str">
            <v>NKE</v>
          </cell>
          <cell r="AF1951" t="b">
            <v>1</v>
          </cell>
        </row>
        <row r="1952">
          <cell r="A1952" t="str">
            <v>US;NLSN</v>
          </cell>
          <cell r="B1952" t="str">
            <v>NLSN US EQUITY</v>
          </cell>
          <cell r="C1952">
            <v>1</v>
          </cell>
          <cell r="D1952" t="str">
            <v>Research &amp; Consulting Services</v>
          </cell>
          <cell r="E1952">
            <v>1</v>
          </cell>
          <cell r="F1952">
            <v>0</v>
          </cell>
          <cell r="G1952" t="str">
            <v>48537A</v>
          </cell>
          <cell r="H1952" t="str">
            <v>G6518L108</v>
          </cell>
          <cell r="K1952" t="str">
            <v>USD</v>
          </cell>
          <cell r="L1952" t="str">
            <v>A.US;NLSN</v>
          </cell>
          <cell r="M1952" t="str">
            <v>A.</v>
          </cell>
          <cell r="N1952" t="str">
            <v>1012L</v>
          </cell>
          <cell r="O1952">
            <v>1</v>
          </cell>
          <cell r="P1952">
            <v>0</v>
          </cell>
          <cell r="Q1952">
            <v>1</v>
          </cell>
          <cell r="R1952">
            <v>2</v>
          </cell>
          <cell r="S1952" t="str">
            <v>L</v>
          </cell>
          <cell r="U1952" t="str">
            <v>US;NLSN</v>
          </cell>
          <cell r="V1952" t="str">
            <v/>
          </cell>
          <cell r="AC1952" t="str">
            <v>US</v>
          </cell>
          <cell r="AD1952" t="str">
            <v>NLSN</v>
          </cell>
          <cell r="AE1952" t="str">
            <v>NLSN</v>
          </cell>
          <cell r="AF1952" t="b">
            <v>1</v>
          </cell>
        </row>
        <row r="1953">
          <cell r="A1953" t="str">
            <v>US;NLY</v>
          </cell>
          <cell r="B1953" t="str">
            <v>NLY US EQUITY</v>
          </cell>
          <cell r="C1953">
            <v>1</v>
          </cell>
          <cell r="D1953" t="str">
            <v>Mortgage REIT's</v>
          </cell>
          <cell r="E1953">
            <v>1</v>
          </cell>
          <cell r="F1953">
            <v>0</v>
          </cell>
          <cell r="G1953" t="str">
            <v>032010</v>
          </cell>
          <cell r="H1953" t="str">
            <v>035710409</v>
          </cell>
          <cell r="K1953" t="str">
            <v>USD</v>
          </cell>
          <cell r="L1953" t="str">
            <v>A.US;NLY</v>
          </cell>
          <cell r="M1953" t="str">
            <v>A.</v>
          </cell>
          <cell r="N1953" t="str">
            <v>1012L</v>
          </cell>
          <cell r="O1953">
            <v>1</v>
          </cell>
          <cell r="P1953">
            <v>0</v>
          </cell>
          <cell r="Q1953">
            <v>1</v>
          </cell>
          <cell r="R1953">
            <v>2</v>
          </cell>
          <cell r="S1953" t="str">
            <v>L</v>
          </cell>
          <cell r="U1953" t="str">
            <v>US;NLY</v>
          </cell>
          <cell r="V1953" t="str">
            <v/>
          </cell>
          <cell r="AC1953" t="str">
            <v>US</v>
          </cell>
          <cell r="AD1953" t="str">
            <v>NLY</v>
          </cell>
          <cell r="AE1953" t="str">
            <v>NLY</v>
          </cell>
          <cell r="AF1953" t="b">
            <v>1</v>
          </cell>
        </row>
        <row r="1954">
          <cell r="A1954" t="str">
            <v>US;NNN</v>
          </cell>
          <cell r="B1954" t="str">
            <v>NNN US EQUITY</v>
          </cell>
          <cell r="C1954">
            <v>1</v>
          </cell>
          <cell r="D1954" t="str">
            <v>Retail REITs</v>
          </cell>
          <cell r="E1954">
            <v>1</v>
          </cell>
          <cell r="F1954">
            <v>0</v>
          </cell>
          <cell r="G1954" t="str">
            <v>464313</v>
          </cell>
          <cell r="H1954">
            <v>637417106</v>
          </cell>
          <cell r="K1954" t="str">
            <v>USD</v>
          </cell>
          <cell r="L1954" t="str">
            <v>A.US;NNN</v>
          </cell>
          <cell r="M1954" t="str">
            <v>A.</v>
          </cell>
          <cell r="N1954" t="str">
            <v>1012L</v>
          </cell>
          <cell r="O1954">
            <v>1</v>
          </cell>
          <cell r="P1954">
            <v>0</v>
          </cell>
          <cell r="Q1954">
            <v>1</v>
          </cell>
          <cell r="R1954">
            <v>2</v>
          </cell>
          <cell r="S1954" t="str">
            <v>L</v>
          </cell>
          <cell r="U1954" t="str">
            <v>US;NNN</v>
          </cell>
          <cell r="V1954" t="str">
            <v/>
          </cell>
          <cell r="AC1954" t="str">
            <v>US</v>
          </cell>
          <cell r="AD1954" t="str">
            <v>NNN</v>
          </cell>
          <cell r="AE1954" t="str">
            <v>NNN</v>
          </cell>
          <cell r="AF1954" t="b">
            <v>1</v>
          </cell>
        </row>
        <row r="1955">
          <cell r="A1955" t="str">
            <v>US;NOC</v>
          </cell>
          <cell r="B1955" t="str">
            <v>NOC US EQUITY</v>
          </cell>
          <cell r="C1955">
            <v>1</v>
          </cell>
          <cell r="D1955" t="str">
            <v>Aerospace &amp; Defense</v>
          </cell>
          <cell r="E1955">
            <v>1</v>
          </cell>
          <cell r="F1955">
            <v>0</v>
          </cell>
          <cell r="G1955" t="str">
            <v>503201</v>
          </cell>
          <cell r="H1955">
            <v>666807102</v>
          </cell>
          <cell r="K1955" t="str">
            <v>USD</v>
          </cell>
          <cell r="L1955" t="str">
            <v>A.US;NOC</v>
          </cell>
          <cell r="M1955" t="str">
            <v>A.</v>
          </cell>
          <cell r="N1955" t="str">
            <v>1012L</v>
          </cell>
          <cell r="O1955">
            <v>1</v>
          </cell>
          <cell r="P1955">
            <v>0</v>
          </cell>
          <cell r="Q1955">
            <v>1</v>
          </cell>
          <cell r="R1955">
            <v>2</v>
          </cell>
          <cell r="S1955" t="str">
            <v>L</v>
          </cell>
          <cell r="U1955" t="str">
            <v>US;NOC</v>
          </cell>
          <cell r="V1955" t="str">
            <v/>
          </cell>
          <cell r="AC1955" t="str">
            <v>US</v>
          </cell>
          <cell r="AD1955" t="str">
            <v>NOC</v>
          </cell>
          <cell r="AE1955" t="str">
            <v>NOC</v>
          </cell>
          <cell r="AF1955" t="b">
            <v>1</v>
          </cell>
        </row>
        <row r="1956">
          <cell r="A1956" t="str">
            <v>US;NOK</v>
          </cell>
          <cell r="B1956" t="str">
            <v>NOK US EQUITY</v>
          </cell>
          <cell r="C1956">
            <v>1</v>
          </cell>
          <cell r="D1956" t="str">
            <v>Communications Equipment</v>
          </cell>
          <cell r="E1956">
            <v>1</v>
          </cell>
          <cell r="F1956">
            <v>0</v>
          </cell>
          <cell r="G1956" t="str">
            <v>487920</v>
          </cell>
          <cell r="H1956">
            <v>654902204</v>
          </cell>
          <cell r="K1956" t="str">
            <v>USD</v>
          </cell>
          <cell r="L1956" t="str">
            <v>A.US;NOK</v>
          </cell>
          <cell r="M1956" t="str">
            <v>A.</v>
          </cell>
          <cell r="N1956" t="str">
            <v>1012L</v>
          </cell>
          <cell r="O1956">
            <v>1</v>
          </cell>
          <cell r="P1956">
            <v>0</v>
          </cell>
          <cell r="Q1956">
            <v>1</v>
          </cell>
          <cell r="R1956">
            <v>2</v>
          </cell>
          <cell r="S1956" t="str">
            <v>L</v>
          </cell>
          <cell r="U1956" t="str">
            <v>US;NOK</v>
          </cell>
          <cell r="V1956" t="str">
            <v/>
          </cell>
          <cell r="AC1956" t="str">
            <v>US</v>
          </cell>
          <cell r="AD1956" t="str">
            <v>NOK</v>
          </cell>
          <cell r="AE1956" t="str">
            <v>NOK</v>
          </cell>
          <cell r="AF1956" t="b">
            <v>1</v>
          </cell>
        </row>
        <row r="1957">
          <cell r="A1957" t="str">
            <v>US;NOV</v>
          </cell>
          <cell r="B1957" t="str">
            <v>NOV US EQUITY</v>
          </cell>
          <cell r="C1957">
            <v>1</v>
          </cell>
          <cell r="D1957" t="str">
            <v>Oil &amp; Gas Equipment &amp; Services</v>
          </cell>
          <cell r="E1957">
            <v>1</v>
          </cell>
          <cell r="F1957">
            <v>0</v>
          </cell>
          <cell r="G1957" t="str">
            <v>460088</v>
          </cell>
          <cell r="H1957">
            <v>637071101</v>
          </cell>
          <cell r="K1957" t="str">
            <v>USD</v>
          </cell>
          <cell r="L1957" t="str">
            <v>A.US;NOV</v>
          </cell>
          <cell r="M1957" t="str">
            <v>A.</v>
          </cell>
          <cell r="N1957" t="str">
            <v>1012L</v>
          </cell>
          <cell r="O1957">
            <v>1</v>
          </cell>
          <cell r="P1957">
            <v>0</v>
          </cell>
          <cell r="Q1957">
            <v>1</v>
          </cell>
          <cell r="R1957">
            <v>2</v>
          </cell>
          <cell r="S1957" t="str">
            <v>L</v>
          </cell>
          <cell r="U1957" t="str">
            <v>US;NOV</v>
          </cell>
          <cell r="V1957" t="str">
            <v/>
          </cell>
          <cell r="AC1957" t="str">
            <v>US</v>
          </cell>
          <cell r="AD1957" t="str">
            <v>NOV</v>
          </cell>
          <cell r="AE1957" t="str">
            <v>NOV</v>
          </cell>
          <cell r="AF1957" t="b">
            <v>1</v>
          </cell>
        </row>
        <row r="1958">
          <cell r="A1958" t="str">
            <v>US;NR</v>
          </cell>
          <cell r="B1958" t="str">
            <v>NR US EQUITY</v>
          </cell>
          <cell r="C1958">
            <v>1</v>
          </cell>
          <cell r="D1958" t="str">
            <v>Oil &amp; Gas Equipment &amp; Services</v>
          </cell>
          <cell r="E1958">
            <v>1</v>
          </cell>
          <cell r="F1958">
            <v>0</v>
          </cell>
          <cell r="G1958" t="str">
            <v>479051</v>
          </cell>
          <cell r="H1958">
            <v>651718504</v>
          </cell>
          <cell r="K1958" t="str">
            <v>USD</v>
          </cell>
          <cell r="L1958" t="str">
            <v>A.US;NR</v>
          </cell>
          <cell r="M1958" t="str">
            <v>A.</v>
          </cell>
          <cell r="N1958" t="str">
            <v>1012L</v>
          </cell>
          <cell r="O1958">
            <v>1</v>
          </cell>
          <cell r="P1958">
            <v>0</v>
          </cell>
          <cell r="Q1958">
            <v>1</v>
          </cell>
          <cell r="R1958">
            <v>2</v>
          </cell>
          <cell r="S1958" t="str">
            <v>L</v>
          </cell>
          <cell r="U1958" t="str">
            <v>US;NR</v>
          </cell>
          <cell r="V1958" t="str">
            <v/>
          </cell>
          <cell r="AC1958" t="str">
            <v>US</v>
          </cell>
          <cell r="AD1958" t="str">
            <v>NR</v>
          </cell>
          <cell r="AE1958" t="str">
            <v>NR</v>
          </cell>
          <cell r="AF1958" t="b">
            <v>1</v>
          </cell>
        </row>
        <row r="1959">
          <cell r="A1959" t="str">
            <v>US;NRG</v>
          </cell>
          <cell r="B1959" t="str">
            <v>NRG US EQUITY</v>
          </cell>
          <cell r="C1959">
            <v>1</v>
          </cell>
          <cell r="D1959" t="str">
            <v>Independent Power Producers &amp; Energy Traders</v>
          </cell>
          <cell r="E1959">
            <v>1</v>
          </cell>
          <cell r="F1959" t="e">
            <v>#N/A</v>
          </cell>
          <cell r="G1959" t="e">
            <v>#N/A</v>
          </cell>
          <cell r="H1959" t="e">
            <v>#N/A</v>
          </cell>
          <cell r="K1959" t="str">
            <v>USD</v>
          </cell>
          <cell r="L1959" t="str">
            <v>A.US;NRG</v>
          </cell>
          <cell r="M1959" t="str">
            <v>A.</v>
          </cell>
          <cell r="N1959" t="str">
            <v>1012L</v>
          </cell>
          <cell r="O1959">
            <v>1</v>
          </cell>
          <cell r="P1959">
            <v>0</v>
          </cell>
          <cell r="Q1959">
            <v>1</v>
          </cell>
          <cell r="R1959">
            <v>2</v>
          </cell>
          <cell r="S1959" t="str">
            <v>L</v>
          </cell>
          <cell r="U1959" t="str">
            <v>US;NRG</v>
          </cell>
          <cell r="V1959" t="str">
            <v/>
          </cell>
          <cell r="AC1959" t="str">
            <v>US</v>
          </cell>
          <cell r="AD1959" t="str">
            <v>NRG</v>
          </cell>
          <cell r="AE1959" t="str">
            <v>NRG</v>
          </cell>
          <cell r="AF1959" t="b">
            <v>1</v>
          </cell>
        </row>
        <row r="1960">
          <cell r="A1960" t="str">
            <v>US;NRZ</v>
          </cell>
          <cell r="B1960" t="str">
            <v>NRZ US EQUITY</v>
          </cell>
          <cell r="C1960">
            <v>1</v>
          </cell>
          <cell r="D1960" t="str">
            <v>Mortgage REIT's</v>
          </cell>
          <cell r="E1960">
            <v>1</v>
          </cell>
          <cell r="F1960">
            <v>0</v>
          </cell>
          <cell r="G1960" t="str">
            <v>479787</v>
          </cell>
          <cell r="H1960" t="str">
            <v>64828T102</v>
          </cell>
          <cell r="K1960" t="str">
            <v>USD</v>
          </cell>
          <cell r="L1960" t="str">
            <v>A.US;NRZ</v>
          </cell>
          <cell r="M1960" t="str">
            <v>A.</v>
          </cell>
          <cell r="N1960" t="str">
            <v>1012L</v>
          </cell>
          <cell r="O1960">
            <v>1</v>
          </cell>
          <cell r="P1960">
            <v>0</v>
          </cell>
          <cell r="Q1960">
            <v>1</v>
          </cell>
          <cell r="R1960">
            <v>2</v>
          </cell>
          <cell r="S1960" t="str">
            <v>L</v>
          </cell>
          <cell r="U1960" t="str">
            <v>US;NRZ</v>
          </cell>
          <cell r="V1960" t="str">
            <v/>
          </cell>
          <cell r="AC1960" t="str">
            <v>US</v>
          </cell>
          <cell r="AD1960" t="str">
            <v>NRZ</v>
          </cell>
          <cell r="AE1960" t="str">
            <v>NRZ</v>
          </cell>
          <cell r="AF1960" t="b">
            <v>1</v>
          </cell>
        </row>
        <row r="1961">
          <cell r="A1961" t="str">
            <v>US;NSC</v>
          </cell>
          <cell r="B1961" t="str">
            <v>NSC US EQUITY</v>
          </cell>
          <cell r="C1961">
            <v>1</v>
          </cell>
          <cell r="D1961" t="str">
            <v>Railroads</v>
          </cell>
          <cell r="E1961">
            <v>1</v>
          </cell>
          <cell r="F1961">
            <v>0</v>
          </cell>
          <cell r="G1961" t="str">
            <v>489855</v>
          </cell>
          <cell r="H1961">
            <v>655844108</v>
          </cell>
          <cell r="K1961" t="str">
            <v>USD</v>
          </cell>
          <cell r="L1961" t="str">
            <v>A.US;NSC</v>
          </cell>
          <cell r="M1961" t="str">
            <v>A.</v>
          </cell>
          <cell r="N1961" t="str">
            <v>1012L</v>
          </cell>
          <cell r="O1961">
            <v>1</v>
          </cell>
          <cell r="P1961">
            <v>0</v>
          </cell>
          <cell r="Q1961">
            <v>1</v>
          </cell>
          <cell r="R1961">
            <v>2</v>
          </cell>
          <cell r="S1961" t="str">
            <v>L</v>
          </cell>
          <cell r="U1961" t="str">
            <v>US;NSC</v>
          </cell>
          <cell r="V1961" t="str">
            <v/>
          </cell>
          <cell r="AC1961" t="str">
            <v>US</v>
          </cell>
          <cell r="AD1961" t="str">
            <v>NSC</v>
          </cell>
          <cell r="AE1961" t="str">
            <v>NSC</v>
          </cell>
          <cell r="AF1961" t="b">
            <v>1</v>
          </cell>
        </row>
        <row r="1962">
          <cell r="A1962" t="str">
            <v>US;NSH</v>
          </cell>
          <cell r="B1962" t="str">
            <v>NSH US EQUITY</v>
          </cell>
          <cell r="C1962">
            <v>1</v>
          </cell>
          <cell r="D1962" t="str">
            <v>Oil &amp; Gas Storage &amp; Transportation</v>
          </cell>
          <cell r="E1962">
            <v>1</v>
          </cell>
          <cell r="F1962">
            <v>0</v>
          </cell>
          <cell r="G1962" t="str">
            <v>506350</v>
          </cell>
          <cell r="H1962" t="str">
            <v>67059L102</v>
          </cell>
          <cell r="K1962" t="str">
            <v>USD</v>
          </cell>
          <cell r="L1962" t="str">
            <v>A.US;NSH</v>
          </cell>
          <cell r="M1962" t="str">
            <v>A.</v>
          </cell>
          <cell r="N1962" t="str">
            <v>1012L</v>
          </cell>
          <cell r="O1962">
            <v>1</v>
          </cell>
          <cell r="P1962">
            <v>0</v>
          </cell>
          <cell r="Q1962">
            <v>1</v>
          </cell>
          <cell r="R1962">
            <v>2</v>
          </cell>
          <cell r="S1962" t="str">
            <v>L</v>
          </cell>
          <cell r="U1962" t="str">
            <v>US;NSH</v>
          </cell>
          <cell r="V1962" t="str">
            <v/>
          </cell>
          <cell r="AC1962" t="str">
            <v>US</v>
          </cell>
          <cell r="AD1962" t="str">
            <v>NSH</v>
          </cell>
          <cell r="AE1962" t="str">
            <v>NSH</v>
          </cell>
          <cell r="AF1962" t="b">
            <v>1</v>
          </cell>
        </row>
        <row r="1963">
          <cell r="A1963" t="str">
            <v>US;NSM</v>
          </cell>
          <cell r="B1963" t="str">
            <v>NSM US EQUITY</v>
          </cell>
          <cell r="C1963">
            <v>1</v>
          </cell>
          <cell r="D1963" t="str">
            <v>Thrifts &amp; Mortgage Finance</v>
          </cell>
          <cell r="E1963">
            <v>1</v>
          </cell>
          <cell r="F1963">
            <v>0</v>
          </cell>
          <cell r="G1963" t="str">
            <v>461188</v>
          </cell>
          <cell r="H1963" t="str">
            <v>63861C109</v>
          </cell>
          <cell r="K1963" t="str">
            <v>USD</v>
          </cell>
          <cell r="L1963" t="str">
            <v>A.US;NSM</v>
          </cell>
          <cell r="M1963" t="str">
            <v>A.</v>
          </cell>
          <cell r="N1963" t="str">
            <v>1012L</v>
          </cell>
          <cell r="O1963">
            <v>1</v>
          </cell>
          <cell r="P1963">
            <v>0</v>
          </cell>
          <cell r="Q1963">
            <v>1</v>
          </cell>
          <cell r="R1963">
            <v>2</v>
          </cell>
          <cell r="S1963" t="str">
            <v>L</v>
          </cell>
          <cell r="U1963" t="str">
            <v>US;NSM</v>
          </cell>
          <cell r="V1963" t="str">
            <v/>
          </cell>
          <cell r="AC1963" t="str">
            <v>US</v>
          </cell>
          <cell r="AD1963" t="str">
            <v>NSM</v>
          </cell>
          <cell r="AE1963" t="str">
            <v>NSM</v>
          </cell>
          <cell r="AF1963" t="b">
            <v>1</v>
          </cell>
        </row>
        <row r="1964">
          <cell r="A1964" t="str">
            <v>US;NSRGF</v>
          </cell>
          <cell r="B1964" t="str">
            <v>NSRGF US EQUITY</v>
          </cell>
          <cell r="C1964">
            <v>1</v>
          </cell>
          <cell r="D1964" t="str">
            <v>Packaged Foods &amp; Meats</v>
          </cell>
          <cell r="E1964">
            <v>1</v>
          </cell>
          <cell r="F1964">
            <v>0</v>
          </cell>
          <cell r="G1964" t="str">
            <v>467618</v>
          </cell>
          <cell r="H1964" t="str">
            <v>H57312466</v>
          </cell>
          <cell r="K1964" t="str">
            <v>USD</v>
          </cell>
          <cell r="L1964" t="str">
            <v>A.US;NSRGF</v>
          </cell>
          <cell r="M1964" t="str">
            <v>A.</v>
          </cell>
          <cell r="N1964" t="str">
            <v>1012L</v>
          </cell>
          <cell r="O1964">
            <v>1</v>
          </cell>
          <cell r="P1964">
            <v>0</v>
          </cell>
          <cell r="Q1964">
            <v>1</v>
          </cell>
          <cell r="R1964">
            <v>2</v>
          </cell>
          <cell r="S1964" t="str">
            <v>L</v>
          </cell>
          <cell r="U1964" t="str">
            <v>US;NSRGF</v>
          </cell>
          <cell r="V1964" t="str">
            <v/>
          </cell>
          <cell r="AC1964" t="str">
            <v>US</v>
          </cell>
          <cell r="AD1964" t="str">
            <v>NSRGF</v>
          </cell>
          <cell r="AE1964" t="str">
            <v>NSRGF</v>
          </cell>
          <cell r="AF1964" t="b">
            <v>1</v>
          </cell>
        </row>
        <row r="1965">
          <cell r="A1965" t="str">
            <v>US;NTAP</v>
          </cell>
          <cell r="B1965" t="str">
            <v>NTAP US EQUITY</v>
          </cell>
          <cell r="C1965">
            <v>1</v>
          </cell>
          <cell r="D1965" t="str">
            <v>Technology Hardware, Storage &amp; Peripherals</v>
          </cell>
          <cell r="E1965">
            <v>1</v>
          </cell>
          <cell r="F1965">
            <v>0</v>
          </cell>
          <cell r="G1965" t="str">
            <v>468096</v>
          </cell>
          <cell r="H1965" t="str">
            <v>64110D104</v>
          </cell>
          <cell r="K1965" t="str">
            <v>USD</v>
          </cell>
          <cell r="L1965" t="str">
            <v>A.US;NTAP</v>
          </cell>
          <cell r="M1965" t="str">
            <v>A.</v>
          </cell>
          <cell r="N1965" t="str">
            <v>1012L</v>
          </cell>
          <cell r="O1965">
            <v>1</v>
          </cell>
          <cell r="P1965">
            <v>0</v>
          </cell>
          <cell r="Q1965">
            <v>1</v>
          </cell>
          <cell r="R1965">
            <v>2</v>
          </cell>
          <cell r="S1965" t="str">
            <v>L</v>
          </cell>
          <cell r="U1965" t="str">
            <v>US;NTAP</v>
          </cell>
          <cell r="V1965" t="str">
            <v/>
          </cell>
          <cell r="AC1965" t="str">
            <v>US</v>
          </cell>
          <cell r="AD1965" t="str">
            <v>NTAP</v>
          </cell>
          <cell r="AE1965" t="str">
            <v>NTAP</v>
          </cell>
          <cell r="AF1965" t="b">
            <v>1</v>
          </cell>
        </row>
        <row r="1966">
          <cell r="A1966" t="str">
            <v>US;NTDOY</v>
          </cell>
          <cell r="B1966" t="str">
            <v>NTDOY US EQUITY</v>
          </cell>
          <cell r="C1966">
            <v>1</v>
          </cell>
          <cell r="D1966" t="str">
            <v>Home Entertainment Software</v>
          </cell>
          <cell r="E1966">
            <v>1</v>
          </cell>
          <cell r="F1966">
            <v>0</v>
          </cell>
          <cell r="G1966" t="str">
            <v>486932</v>
          </cell>
          <cell r="H1966">
            <v>654445303</v>
          </cell>
          <cell r="K1966" t="str">
            <v>USD</v>
          </cell>
          <cell r="L1966" t="str">
            <v>A.US;NTDOY</v>
          </cell>
          <cell r="M1966" t="str">
            <v>A.</v>
          </cell>
          <cell r="N1966" t="str">
            <v>1012L</v>
          </cell>
          <cell r="O1966">
            <v>1</v>
          </cell>
          <cell r="P1966">
            <v>0</v>
          </cell>
          <cell r="Q1966">
            <v>1</v>
          </cell>
          <cell r="R1966">
            <v>2</v>
          </cell>
          <cell r="S1966" t="str">
            <v>L</v>
          </cell>
          <cell r="U1966" t="str">
            <v>US;NTDOY</v>
          </cell>
          <cell r="V1966" t="str">
            <v/>
          </cell>
          <cell r="AC1966" t="str">
            <v>US</v>
          </cell>
          <cell r="AD1966" t="str">
            <v>NTDOY</v>
          </cell>
          <cell r="AE1966" t="str">
            <v>NTDOY</v>
          </cell>
          <cell r="AF1966" t="b">
            <v>1</v>
          </cell>
        </row>
        <row r="1967">
          <cell r="A1967" t="str">
            <v>US;NTES</v>
          </cell>
          <cell r="B1967" t="str">
            <v>NTES US EQUITY</v>
          </cell>
          <cell r="C1967">
            <v>1</v>
          </cell>
          <cell r="D1967" t="str">
            <v>Internet Software &amp; Services</v>
          </cell>
          <cell r="E1967">
            <v>1</v>
          </cell>
          <cell r="F1967">
            <v>0</v>
          </cell>
          <cell r="G1967" t="str">
            <v>467869</v>
          </cell>
          <cell r="H1967" t="str">
            <v>64110W102</v>
          </cell>
          <cell r="K1967" t="str">
            <v>USD</v>
          </cell>
          <cell r="L1967" t="str">
            <v>A.US;NTES</v>
          </cell>
          <cell r="M1967" t="str">
            <v>A.</v>
          </cell>
          <cell r="N1967" t="str">
            <v>1012L</v>
          </cell>
          <cell r="O1967">
            <v>1</v>
          </cell>
          <cell r="P1967">
            <v>0</v>
          </cell>
          <cell r="Q1967">
            <v>1</v>
          </cell>
          <cell r="R1967">
            <v>2</v>
          </cell>
          <cell r="S1967" t="str">
            <v>L</v>
          </cell>
          <cell r="U1967" t="str">
            <v>US;NTES</v>
          </cell>
          <cell r="V1967" t="str">
            <v/>
          </cell>
          <cell r="AC1967" t="str">
            <v>US</v>
          </cell>
          <cell r="AD1967" t="str">
            <v>NTES</v>
          </cell>
          <cell r="AE1967" t="str">
            <v>NTES</v>
          </cell>
          <cell r="AF1967" t="b">
            <v>1</v>
          </cell>
        </row>
        <row r="1968">
          <cell r="A1968" t="str">
            <v>US;NTRA</v>
          </cell>
          <cell r="B1968" t="str">
            <v>NTRA US EQUITY</v>
          </cell>
          <cell r="C1968">
            <v>1</v>
          </cell>
          <cell r="E1968">
            <v>1</v>
          </cell>
          <cell r="F1968">
            <v>0</v>
          </cell>
          <cell r="G1968">
            <v>465876</v>
          </cell>
          <cell r="H1968">
            <v>632307104</v>
          </cell>
          <cell r="K1968" t="str">
            <v>CAD</v>
          </cell>
          <cell r="L1968" t="str">
            <v>A.US;NTRA</v>
          </cell>
          <cell r="M1968" t="str">
            <v>A.</v>
          </cell>
          <cell r="N1968" t="str">
            <v>1012L</v>
          </cell>
          <cell r="O1968">
            <v>1</v>
          </cell>
          <cell r="P1968">
            <v>0</v>
          </cell>
          <cell r="Q1968">
            <v>1</v>
          </cell>
          <cell r="R1968">
            <v>2</v>
          </cell>
          <cell r="S1968" t="str">
            <v>L</v>
          </cell>
          <cell r="U1968" t="str">
            <v>US;NTRA</v>
          </cell>
          <cell r="AC1968" t="str">
            <v>US</v>
          </cell>
          <cell r="AD1968" t="str">
            <v>NTRA</v>
          </cell>
          <cell r="AE1968" t="str">
            <v>NTRA</v>
          </cell>
          <cell r="AF1968" t="b">
            <v>1</v>
          </cell>
        </row>
        <row r="1969">
          <cell r="A1969" t="str">
            <v>US;NTRS</v>
          </cell>
          <cell r="B1969" t="str">
            <v>NTRS US EQUITY</v>
          </cell>
          <cell r="C1969">
            <v>1</v>
          </cell>
          <cell r="D1969" t="str">
            <v>Asset Management &amp; Custody Banks</v>
          </cell>
          <cell r="E1969">
            <v>1</v>
          </cell>
          <cell r="F1969">
            <v>0</v>
          </cell>
          <cell r="G1969" t="str">
            <v>504258</v>
          </cell>
          <cell r="H1969">
            <v>665859104</v>
          </cell>
          <cell r="K1969" t="str">
            <v>USD</v>
          </cell>
          <cell r="L1969" t="str">
            <v>A.US;NTRS</v>
          </cell>
          <cell r="M1969" t="str">
            <v>A.</v>
          </cell>
          <cell r="N1969" t="str">
            <v>1012L</v>
          </cell>
          <cell r="O1969">
            <v>1</v>
          </cell>
          <cell r="P1969">
            <v>0</v>
          </cell>
          <cell r="Q1969">
            <v>1</v>
          </cell>
          <cell r="R1969">
            <v>2</v>
          </cell>
          <cell r="S1969" t="str">
            <v>L</v>
          </cell>
          <cell r="U1969" t="str">
            <v>US;NTRS</v>
          </cell>
          <cell r="V1969" t="str">
            <v/>
          </cell>
          <cell r="AC1969" t="str">
            <v>US</v>
          </cell>
          <cell r="AD1969" t="str">
            <v>NTRS</v>
          </cell>
          <cell r="AE1969" t="str">
            <v>NTRS</v>
          </cell>
          <cell r="AF1969" t="b">
            <v>1</v>
          </cell>
        </row>
        <row r="1970">
          <cell r="A1970" t="str">
            <v>US;NTT</v>
          </cell>
          <cell r="B1970" t="str">
            <v>NTT US EQUITY</v>
          </cell>
          <cell r="C1970">
            <v>1</v>
          </cell>
          <cell r="D1970" t="str">
            <v>Integrated Telecommunication Services</v>
          </cell>
          <cell r="E1970">
            <v>1</v>
          </cell>
          <cell r="F1970" t="e">
            <v>#N/A</v>
          </cell>
          <cell r="G1970" t="e">
            <v>#N/A</v>
          </cell>
          <cell r="H1970" t="e">
            <v>#N/A</v>
          </cell>
          <cell r="K1970" t="str">
            <v>USD</v>
          </cell>
          <cell r="L1970" t="str">
            <v>A.US;NTT</v>
          </cell>
          <cell r="M1970" t="str">
            <v>A.</v>
          </cell>
          <cell r="N1970" t="str">
            <v>1012L</v>
          </cell>
          <cell r="O1970">
            <v>1</v>
          </cell>
          <cell r="P1970">
            <v>0</v>
          </cell>
          <cell r="Q1970">
            <v>1</v>
          </cell>
          <cell r="R1970">
            <v>2</v>
          </cell>
          <cell r="S1970" t="str">
            <v>L</v>
          </cell>
          <cell r="U1970" t="str">
            <v>US;NTT</v>
          </cell>
          <cell r="V1970" t="str">
            <v/>
          </cell>
          <cell r="AC1970" t="str">
            <v>US</v>
          </cell>
          <cell r="AD1970" t="str">
            <v>NTT</v>
          </cell>
          <cell r="AE1970" t="str">
            <v>NTT</v>
          </cell>
          <cell r="AF1970" t="b">
            <v>1</v>
          </cell>
        </row>
        <row r="1971">
          <cell r="A1971" t="str">
            <v>US;NUAN</v>
          </cell>
          <cell r="B1971" t="str">
            <v>NUAN US EQUITY</v>
          </cell>
          <cell r="C1971">
            <v>1</v>
          </cell>
          <cell r="D1971" t="str">
            <v>Application Software</v>
          </cell>
          <cell r="E1971">
            <v>1</v>
          </cell>
          <cell r="F1971">
            <v>0</v>
          </cell>
          <cell r="G1971" t="str">
            <v>506086</v>
          </cell>
          <cell r="H1971" t="str">
            <v>67020Y100</v>
          </cell>
          <cell r="K1971" t="str">
            <v>USD</v>
          </cell>
          <cell r="L1971" t="str">
            <v>A.US;NUAN</v>
          </cell>
          <cell r="M1971" t="str">
            <v>A.</v>
          </cell>
          <cell r="N1971" t="str">
            <v>1012L</v>
          </cell>
          <cell r="O1971">
            <v>1</v>
          </cell>
          <cell r="P1971">
            <v>0</v>
          </cell>
          <cell r="Q1971">
            <v>1</v>
          </cell>
          <cell r="R1971">
            <v>2</v>
          </cell>
          <cell r="S1971" t="str">
            <v>L</v>
          </cell>
          <cell r="U1971" t="str">
            <v>US;NUAN</v>
          </cell>
          <cell r="V1971" t="str">
            <v/>
          </cell>
          <cell r="AC1971" t="str">
            <v>US</v>
          </cell>
          <cell r="AD1971" t="str">
            <v>NUAN</v>
          </cell>
          <cell r="AE1971" t="str">
            <v>NUAN</v>
          </cell>
          <cell r="AF1971" t="b">
            <v>1</v>
          </cell>
        </row>
        <row r="1972">
          <cell r="A1972" t="str">
            <v>US;NUE</v>
          </cell>
          <cell r="B1972" t="str">
            <v>NUE US EQUITY</v>
          </cell>
          <cell r="C1972">
            <v>1</v>
          </cell>
          <cell r="D1972" t="str">
            <v>Steel</v>
          </cell>
          <cell r="E1972">
            <v>1</v>
          </cell>
          <cell r="F1972">
            <v>0</v>
          </cell>
          <cell r="G1972" t="str">
            <v>505800</v>
          </cell>
          <cell r="H1972">
            <v>670346105</v>
          </cell>
          <cell r="K1972" t="str">
            <v>USD</v>
          </cell>
          <cell r="L1972" t="str">
            <v>A.US;NUE</v>
          </cell>
          <cell r="M1972" t="str">
            <v>A.</v>
          </cell>
          <cell r="N1972" t="str">
            <v>1012L</v>
          </cell>
          <cell r="O1972">
            <v>1</v>
          </cell>
          <cell r="P1972">
            <v>0</v>
          </cell>
          <cell r="Q1972">
            <v>1</v>
          </cell>
          <cell r="R1972">
            <v>2</v>
          </cell>
          <cell r="S1972" t="str">
            <v>L</v>
          </cell>
          <cell r="U1972" t="str">
            <v>US;NUE</v>
          </cell>
          <cell r="V1972" t="str">
            <v/>
          </cell>
          <cell r="AC1972" t="str">
            <v>US</v>
          </cell>
          <cell r="AD1972" t="str">
            <v>NUE</v>
          </cell>
          <cell r="AE1972" t="str">
            <v>NUE</v>
          </cell>
          <cell r="AF1972" t="b">
            <v>1</v>
          </cell>
        </row>
        <row r="1973">
          <cell r="A1973" t="str">
            <v>US;NUS</v>
          </cell>
          <cell r="B1973" t="str">
            <v>NUS US EQUITY</v>
          </cell>
          <cell r="C1973">
            <v>1</v>
          </cell>
          <cell r="D1973" t="str">
            <v>Personal Products</v>
          </cell>
          <cell r="E1973">
            <v>1</v>
          </cell>
          <cell r="F1973">
            <v>0</v>
          </cell>
          <cell r="G1973" t="str">
            <v>506151</v>
          </cell>
          <cell r="H1973" t="str">
            <v>67018T105</v>
          </cell>
          <cell r="K1973" t="str">
            <v>USD</v>
          </cell>
          <cell r="L1973" t="str">
            <v>A.US;NUS</v>
          </cell>
          <cell r="M1973" t="str">
            <v>A.</v>
          </cell>
          <cell r="N1973" t="str">
            <v>1012L</v>
          </cell>
          <cell r="O1973">
            <v>1</v>
          </cell>
          <cell r="P1973">
            <v>0</v>
          </cell>
          <cell r="Q1973">
            <v>1</v>
          </cell>
          <cell r="R1973">
            <v>2</v>
          </cell>
          <cell r="S1973" t="str">
            <v>L</v>
          </cell>
          <cell r="U1973" t="str">
            <v>US;NUS</v>
          </cell>
          <cell r="AC1973" t="str">
            <v>CA</v>
          </cell>
          <cell r="AD1973" t="str">
            <v>NUS</v>
          </cell>
          <cell r="AE1973" t="str">
            <v>NUS</v>
          </cell>
          <cell r="AF1973" t="b">
            <v>1</v>
          </cell>
        </row>
        <row r="1974">
          <cell r="A1974" t="str">
            <v>US;NUVA</v>
          </cell>
          <cell r="B1974" t="str">
            <v>NUVA US EQUITY</v>
          </cell>
          <cell r="C1974">
            <v>1</v>
          </cell>
          <cell r="D1974" t="str">
            <v>Health Care Equipment</v>
          </cell>
          <cell r="E1974">
            <v>1</v>
          </cell>
          <cell r="F1974">
            <v>0</v>
          </cell>
          <cell r="G1974" t="str">
            <v>506471</v>
          </cell>
          <cell r="H1974">
            <v>670704105</v>
          </cell>
          <cell r="K1974" t="str">
            <v>USD</v>
          </cell>
          <cell r="L1974" t="str">
            <v>A.US;NUVA</v>
          </cell>
          <cell r="M1974" t="str">
            <v>A.</v>
          </cell>
          <cell r="N1974" t="str">
            <v>1012L</v>
          </cell>
          <cell r="O1974">
            <v>1</v>
          </cell>
          <cell r="P1974">
            <v>0</v>
          </cell>
          <cell r="Q1974">
            <v>1</v>
          </cell>
          <cell r="R1974">
            <v>2</v>
          </cell>
          <cell r="S1974" t="str">
            <v>L</v>
          </cell>
          <cell r="U1974" t="str">
            <v>US;NUVA</v>
          </cell>
          <cell r="V1974" t="str">
            <v/>
          </cell>
          <cell r="AC1974" t="str">
            <v>US</v>
          </cell>
          <cell r="AD1974" t="str">
            <v>NUVA</v>
          </cell>
          <cell r="AE1974" t="str">
            <v>NUVA</v>
          </cell>
          <cell r="AF1974" t="b">
            <v>1</v>
          </cell>
        </row>
        <row r="1975">
          <cell r="A1975" t="str">
            <v>US;NVAX</v>
          </cell>
          <cell r="B1975" t="str">
            <v>NVAX US EQUITY</v>
          </cell>
          <cell r="C1975">
            <v>1</v>
          </cell>
          <cell r="D1975" t="str">
            <v>Biotechnology</v>
          </cell>
          <cell r="E1975">
            <v>1</v>
          </cell>
          <cell r="F1975">
            <v>0</v>
          </cell>
          <cell r="G1975" t="str">
            <v>504631</v>
          </cell>
          <cell r="H1975">
            <v>670002104</v>
          </cell>
          <cell r="K1975" t="str">
            <v>USD</v>
          </cell>
          <cell r="L1975" t="str">
            <v>A.US;NVAX</v>
          </cell>
          <cell r="M1975" t="str">
            <v>A.</v>
          </cell>
          <cell r="N1975" t="str">
            <v>1012L</v>
          </cell>
          <cell r="O1975">
            <v>1</v>
          </cell>
          <cell r="P1975">
            <v>0</v>
          </cell>
          <cell r="Q1975">
            <v>1</v>
          </cell>
          <cell r="R1975">
            <v>2</v>
          </cell>
          <cell r="S1975" t="str">
            <v>L</v>
          </cell>
          <cell r="U1975" t="str">
            <v>US;NVAX</v>
          </cell>
          <cell r="V1975" t="str">
            <v/>
          </cell>
          <cell r="AC1975" t="str">
            <v>US</v>
          </cell>
          <cell r="AD1975" t="str">
            <v>NVAX</v>
          </cell>
          <cell r="AE1975" t="str">
            <v>NVAX</v>
          </cell>
          <cell r="AF1975" t="b">
            <v>1</v>
          </cell>
        </row>
        <row r="1976">
          <cell r="A1976" t="str">
            <v>US;NVDA</v>
          </cell>
          <cell r="B1976" t="str">
            <v>NVDA US EQUITY</v>
          </cell>
          <cell r="C1976">
            <v>1</v>
          </cell>
          <cell r="D1976" t="str">
            <v>Semiconductors</v>
          </cell>
          <cell r="E1976">
            <v>1</v>
          </cell>
          <cell r="F1976">
            <v>0</v>
          </cell>
          <cell r="G1976" t="str">
            <v>458892</v>
          </cell>
          <cell r="H1976" t="str">
            <v>67066G104</v>
          </cell>
          <cell r="K1976" t="str">
            <v>USD</v>
          </cell>
          <cell r="L1976" t="str">
            <v>A.US;NVDA</v>
          </cell>
          <cell r="M1976" t="str">
            <v>A.</v>
          </cell>
          <cell r="N1976" t="str">
            <v>1012L</v>
          </cell>
          <cell r="O1976">
            <v>1</v>
          </cell>
          <cell r="P1976">
            <v>0</v>
          </cell>
          <cell r="Q1976">
            <v>1</v>
          </cell>
          <cell r="R1976">
            <v>2</v>
          </cell>
          <cell r="S1976" t="str">
            <v>L</v>
          </cell>
          <cell r="U1976" t="str">
            <v>US;NVDA</v>
          </cell>
          <cell r="V1976" t="str">
            <v/>
          </cell>
          <cell r="AC1976" t="str">
            <v>US</v>
          </cell>
          <cell r="AD1976" t="str">
            <v>NVDA</v>
          </cell>
          <cell r="AE1976" t="str">
            <v>NVDA</v>
          </cell>
          <cell r="AF1976" t="b">
            <v>1</v>
          </cell>
        </row>
        <row r="1977">
          <cell r="A1977" t="str">
            <v>US;NVO</v>
          </cell>
          <cell r="B1977" t="str">
            <v>NVO US EQUITY</v>
          </cell>
          <cell r="C1977">
            <v>1</v>
          </cell>
          <cell r="D1977" t="str">
            <v>Pharmaceuticals</v>
          </cell>
          <cell r="E1977">
            <v>1</v>
          </cell>
          <cell r="F1977">
            <v>0</v>
          </cell>
          <cell r="G1977" t="str">
            <v>505482</v>
          </cell>
          <cell r="H1977">
            <v>670100205</v>
          </cell>
          <cell r="K1977" t="str">
            <v>USD</v>
          </cell>
          <cell r="L1977" t="str">
            <v>A.US;NVO</v>
          </cell>
          <cell r="M1977" t="str">
            <v>A.</v>
          </cell>
          <cell r="N1977" t="str">
            <v>1012L</v>
          </cell>
          <cell r="O1977">
            <v>1</v>
          </cell>
          <cell r="P1977">
            <v>0</v>
          </cell>
          <cell r="Q1977">
            <v>1</v>
          </cell>
          <cell r="R1977">
            <v>2</v>
          </cell>
          <cell r="S1977" t="str">
            <v>L</v>
          </cell>
          <cell r="U1977" t="str">
            <v>US;NVO</v>
          </cell>
          <cell r="V1977" t="str">
            <v/>
          </cell>
          <cell r="AC1977" t="str">
            <v>US</v>
          </cell>
          <cell r="AD1977" t="str">
            <v>NVO</v>
          </cell>
          <cell r="AE1977" t="str">
            <v>NVO</v>
          </cell>
          <cell r="AF1977" t="b">
            <v>1</v>
          </cell>
        </row>
        <row r="1978">
          <cell r="A1978" t="str">
            <v>US;NVS</v>
          </cell>
          <cell r="B1978" t="str">
            <v>NVS US EQUITY</v>
          </cell>
          <cell r="C1978">
            <v>1</v>
          </cell>
          <cell r="D1978" t="str">
            <v>Pharmaceuticals</v>
          </cell>
          <cell r="E1978">
            <v>1</v>
          </cell>
          <cell r="F1978">
            <v>0</v>
          </cell>
          <cell r="G1978" t="str">
            <v>505376</v>
          </cell>
          <cell r="H1978" t="str">
            <v>66987V109</v>
          </cell>
          <cell r="K1978" t="str">
            <v>USD</v>
          </cell>
          <cell r="L1978" t="str">
            <v>A.US;NVS</v>
          </cell>
          <cell r="M1978" t="str">
            <v>A.</v>
          </cell>
          <cell r="N1978" t="str">
            <v>1012L</v>
          </cell>
          <cell r="O1978">
            <v>1</v>
          </cell>
          <cell r="P1978">
            <v>0</v>
          </cell>
          <cell r="Q1978">
            <v>1</v>
          </cell>
          <cell r="R1978">
            <v>2</v>
          </cell>
          <cell r="S1978" t="str">
            <v>L</v>
          </cell>
          <cell r="U1978" t="str">
            <v>US;NVS</v>
          </cell>
          <cell r="V1978" t="str">
            <v/>
          </cell>
          <cell r="AC1978" t="str">
            <v>US</v>
          </cell>
          <cell r="AD1978" t="str">
            <v>NVS</v>
          </cell>
          <cell r="AE1978" t="str">
            <v>NVS</v>
          </cell>
          <cell r="AF1978" t="b">
            <v>1</v>
          </cell>
        </row>
        <row r="1979">
          <cell r="A1979" t="str">
            <v>US;NWL</v>
          </cell>
          <cell r="B1979" t="str">
            <v>NWL US EQUITY</v>
          </cell>
          <cell r="C1979">
            <v>1</v>
          </cell>
          <cell r="D1979" t="str">
            <v>Housewares &amp; Specialties</v>
          </cell>
          <cell r="E1979">
            <v>1</v>
          </cell>
          <cell r="F1979">
            <v>0</v>
          </cell>
          <cell r="G1979" t="str">
            <v>469651</v>
          </cell>
          <cell r="H1979">
            <v>651229106</v>
          </cell>
          <cell r="K1979" t="str">
            <v>USD</v>
          </cell>
          <cell r="L1979" t="str">
            <v>A.US;NWL</v>
          </cell>
          <cell r="M1979" t="str">
            <v>A.</v>
          </cell>
          <cell r="N1979" t="str">
            <v>1012L</v>
          </cell>
          <cell r="O1979">
            <v>1</v>
          </cell>
          <cell r="P1979">
            <v>0</v>
          </cell>
          <cell r="Q1979">
            <v>1</v>
          </cell>
          <cell r="R1979">
            <v>2</v>
          </cell>
          <cell r="S1979" t="str">
            <v>L</v>
          </cell>
          <cell r="U1979" t="str">
            <v>US;NWL</v>
          </cell>
          <cell r="V1979" t="str">
            <v/>
          </cell>
          <cell r="AC1979" t="str">
            <v>US</v>
          </cell>
          <cell r="AD1979" t="str">
            <v>NWL</v>
          </cell>
          <cell r="AE1979" t="str">
            <v>NWL</v>
          </cell>
          <cell r="AF1979" t="b">
            <v>1</v>
          </cell>
        </row>
        <row r="1980">
          <cell r="A1980" t="str">
            <v>US;NWS</v>
          </cell>
          <cell r="B1980" t="str">
            <v>NWS US EQUITY</v>
          </cell>
          <cell r="C1980">
            <v>1</v>
          </cell>
          <cell r="D1980" t="str">
            <v>Publishing</v>
          </cell>
          <cell r="E1980">
            <v>1</v>
          </cell>
          <cell r="F1980" t="e">
            <v>#N/A</v>
          </cell>
          <cell r="G1980" t="e">
            <v>#N/A</v>
          </cell>
          <cell r="H1980" t="e">
            <v>#N/A</v>
          </cell>
          <cell r="K1980" t="str">
            <v>USD</v>
          </cell>
          <cell r="L1980" t="str">
            <v>A.US;NWS</v>
          </cell>
          <cell r="M1980" t="str">
            <v>A.</v>
          </cell>
          <cell r="N1980" t="str">
            <v>1012L</v>
          </cell>
          <cell r="O1980">
            <v>1</v>
          </cell>
          <cell r="P1980">
            <v>0</v>
          </cell>
          <cell r="Q1980">
            <v>1</v>
          </cell>
          <cell r="R1980">
            <v>2</v>
          </cell>
          <cell r="S1980" t="str">
            <v>L</v>
          </cell>
          <cell r="U1980" t="str">
            <v>US;NWS</v>
          </cell>
          <cell r="V1980" t="str">
            <v/>
          </cell>
          <cell r="AC1980" t="str">
            <v>US</v>
          </cell>
          <cell r="AD1980" t="str">
            <v>NWS</v>
          </cell>
          <cell r="AE1980" t="str">
            <v>NWS</v>
          </cell>
          <cell r="AF1980" t="b">
            <v>1</v>
          </cell>
        </row>
        <row r="1981">
          <cell r="A1981" t="str">
            <v>US;NWSA</v>
          </cell>
          <cell r="B1981" t="str">
            <v>NWSA US EQUITY</v>
          </cell>
          <cell r="C1981">
            <v>1</v>
          </cell>
          <cell r="D1981" t="str">
            <v>Publishing</v>
          </cell>
          <cell r="E1981">
            <v>1</v>
          </cell>
          <cell r="F1981">
            <v>0</v>
          </cell>
          <cell r="G1981" t="str">
            <v>482192</v>
          </cell>
          <cell r="H1981" t="str">
            <v>65249B109</v>
          </cell>
          <cell r="K1981" t="str">
            <v>USD</v>
          </cell>
          <cell r="L1981" t="str">
            <v>A.US;NWSA</v>
          </cell>
          <cell r="M1981" t="str">
            <v>A.</v>
          </cell>
          <cell r="N1981" t="str">
            <v>1012L</v>
          </cell>
          <cell r="O1981">
            <v>1</v>
          </cell>
          <cell r="P1981">
            <v>0</v>
          </cell>
          <cell r="Q1981">
            <v>1</v>
          </cell>
          <cell r="R1981">
            <v>2</v>
          </cell>
          <cell r="S1981" t="str">
            <v>L</v>
          </cell>
          <cell r="U1981" t="str">
            <v>US;NWSA</v>
          </cell>
          <cell r="V1981" t="str">
            <v/>
          </cell>
          <cell r="AC1981" t="str">
            <v>US</v>
          </cell>
          <cell r="AD1981" t="str">
            <v>NWSA</v>
          </cell>
          <cell r="AE1981" t="str">
            <v>NWSA</v>
          </cell>
          <cell r="AF1981" t="b">
            <v>1</v>
          </cell>
        </row>
        <row r="1982">
          <cell r="A1982" t="str">
            <v>US;NXPI</v>
          </cell>
          <cell r="B1982" t="str">
            <v>NXPI US EQUITY</v>
          </cell>
          <cell r="C1982">
            <v>1</v>
          </cell>
          <cell r="D1982" t="str">
            <v>Semiconductors</v>
          </cell>
          <cell r="E1982">
            <v>1</v>
          </cell>
          <cell r="F1982">
            <v>0</v>
          </cell>
          <cell r="G1982" t="str">
            <v>459526</v>
          </cell>
          <cell r="H1982" t="str">
            <v>N6596X109</v>
          </cell>
          <cell r="K1982" t="str">
            <v>USD</v>
          </cell>
          <cell r="L1982" t="str">
            <v>A.US;NXPI</v>
          </cell>
          <cell r="M1982" t="str">
            <v>A.</v>
          </cell>
          <cell r="N1982" t="str">
            <v>1012L</v>
          </cell>
          <cell r="O1982">
            <v>1</v>
          </cell>
          <cell r="P1982">
            <v>0</v>
          </cell>
          <cell r="Q1982">
            <v>1</v>
          </cell>
          <cell r="R1982">
            <v>2</v>
          </cell>
          <cell r="S1982" t="str">
            <v>L</v>
          </cell>
          <cell r="U1982" t="str">
            <v>US;NXPI</v>
          </cell>
          <cell r="V1982" t="str">
            <v/>
          </cell>
          <cell r="AC1982" t="str">
            <v>US</v>
          </cell>
          <cell r="AD1982" t="str">
            <v>NXPI</v>
          </cell>
          <cell r="AE1982" t="str">
            <v>NXPI</v>
          </cell>
          <cell r="AF1982" t="b">
            <v>1</v>
          </cell>
        </row>
        <row r="1983">
          <cell r="A1983" t="str">
            <v>US;O</v>
          </cell>
          <cell r="B1983" t="str">
            <v>O US EQUITY</v>
          </cell>
          <cell r="C1983">
            <v>1</v>
          </cell>
          <cell r="D1983" t="str">
            <v>Retail REITs</v>
          </cell>
          <cell r="E1983">
            <v>1</v>
          </cell>
          <cell r="F1983">
            <v>0</v>
          </cell>
          <cell r="G1983" t="str">
            <v>571201</v>
          </cell>
          <cell r="H1983">
            <v>756109104</v>
          </cell>
          <cell r="K1983" t="str">
            <v>USD</v>
          </cell>
          <cell r="L1983" t="str">
            <v>A.US;O</v>
          </cell>
          <cell r="M1983" t="str">
            <v>A.</v>
          </cell>
          <cell r="N1983" t="str">
            <v>1012L</v>
          </cell>
          <cell r="O1983">
            <v>1</v>
          </cell>
          <cell r="P1983">
            <v>0</v>
          </cell>
          <cell r="Q1983">
            <v>1</v>
          </cell>
          <cell r="R1983">
            <v>2</v>
          </cell>
          <cell r="S1983" t="str">
            <v>L</v>
          </cell>
          <cell r="U1983" t="str">
            <v>US;O</v>
          </cell>
          <cell r="V1983" t="str">
            <v/>
          </cell>
          <cell r="AC1983" t="str">
            <v>US</v>
          </cell>
          <cell r="AD1983" t="str">
            <v>O</v>
          </cell>
          <cell r="AE1983" t="str">
            <v>O</v>
          </cell>
          <cell r="AF1983" t="b">
            <v>1</v>
          </cell>
        </row>
        <row r="1984">
          <cell r="A1984" t="str">
            <v>US;OA</v>
          </cell>
          <cell r="B1984" t="str">
            <v>OA US EQUITY</v>
          </cell>
          <cell r="C1984">
            <v>1</v>
          </cell>
          <cell r="D1984" t="str">
            <v>Aerospace &amp; Defense</v>
          </cell>
          <cell r="E1984">
            <v>1</v>
          </cell>
          <cell r="F1984">
            <v>0</v>
          </cell>
          <cell r="G1984" t="str">
            <v>51681A</v>
          </cell>
          <cell r="H1984" t="str">
            <v>68557N103</v>
          </cell>
          <cell r="K1984" t="str">
            <v>USD</v>
          </cell>
          <cell r="L1984" t="str">
            <v>A.US;OA</v>
          </cell>
          <cell r="M1984" t="str">
            <v>A.</v>
          </cell>
          <cell r="N1984" t="str">
            <v>1012L</v>
          </cell>
          <cell r="O1984">
            <v>1</v>
          </cell>
          <cell r="P1984">
            <v>0</v>
          </cell>
          <cell r="Q1984">
            <v>1</v>
          </cell>
          <cell r="R1984">
            <v>2</v>
          </cell>
          <cell r="S1984" t="str">
            <v>L</v>
          </cell>
          <cell r="U1984" t="str">
            <v>US;OA</v>
          </cell>
          <cell r="V1984" t="str">
            <v/>
          </cell>
          <cell r="AC1984" t="str">
            <v>US</v>
          </cell>
          <cell r="AD1984" t="str">
            <v>OA</v>
          </cell>
          <cell r="AE1984" t="str">
            <v>OA</v>
          </cell>
          <cell r="AF1984" t="b">
            <v>1</v>
          </cell>
        </row>
        <row r="1985">
          <cell r="A1985" t="str">
            <v>US;OAS</v>
          </cell>
          <cell r="B1985" t="str">
            <v>OAS US EQUITY</v>
          </cell>
          <cell r="C1985">
            <v>1</v>
          </cell>
          <cell r="D1985" t="str">
            <v>Oil &amp; Gas Exploration &amp; Production</v>
          </cell>
          <cell r="E1985">
            <v>1</v>
          </cell>
          <cell r="F1985">
            <v>0</v>
          </cell>
          <cell r="G1985" t="str">
            <v>507254</v>
          </cell>
          <cell r="H1985">
            <v>674215108</v>
          </cell>
          <cell r="K1985" t="str">
            <v>USD</v>
          </cell>
          <cell r="L1985" t="str">
            <v>A.US;OAS</v>
          </cell>
          <cell r="M1985" t="str">
            <v>A.</v>
          </cell>
          <cell r="N1985" t="str">
            <v>1012L</v>
          </cell>
          <cell r="O1985">
            <v>1</v>
          </cell>
          <cell r="P1985">
            <v>0</v>
          </cell>
          <cell r="Q1985">
            <v>1</v>
          </cell>
          <cell r="R1985">
            <v>2</v>
          </cell>
          <cell r="S1985" t="str">
            <v>L</v>
          </cell>
          <cell r="U1985" t="str">
            <v>US;OAS</v>
          </cell>
          <cell r="V1985" t="str">
            <v/>
          </cell>
          <cell r="AC1985" t="str">
            <v>US</v>
          </cell>
          <cell r="AD1985" t="str">
            <v>OAS</v>
          </cell>
          <cell r="AE1985" t="str">
            <v>OAS</v>
          </cell>
          <cell r="AF1985" t="b">
            <v>1</v>
          </cell>
        </row>
        <row r="1986">
          <cell r="A1986" t="str">
            <v>US;OC</v>
          </cell>
          <cell r="B1986" t="str">
            <v>OC US EQUITY</v>
          </cell>
          <cell r="C1986">
            <v>1</v>
          </cell>
          <cell r="D1986" t="str">
            <v>Building Products</v>
          </cell>
          <cell r="E1986">
            <v>1</v>
          </cell>
          <cell r="F1986">
            <v>0</v>
          </cell>
          <cell r="G1986">
            <v>520117</v>
          </cell>
          <cell r="H1986">
            <v>690742101</v>
          </cell>
          <cell r="K1986" t="str">
            <v>USD</v>
          </cell>
          <cell r="L1986" t="str">
            <v>A.US;OC</v>
          </cell>
          <cell r="M1986" t="str">
            <v>A.</v>
          </cell>
          <cell r="N1986" t="str">
            <v>1012L</v>
          </cell>
          <cell r="O1986">
            <v>1</v>
          </cell>
          <cell r="P1986">
            <v>0</v>
          </cell>
          <cell r="Q1986">
            <v>1</v>
          </cell>
          <cell r="R1986">
            <v>2</v>
          </cell>
          <cell r="S1986" t="str">
            <v>L</v>
          </cell>
          <cell r="U1986" t="str">
            <v>US;OC</v>
          </cell>
          <cell r="V1986" t="str">
            <v/>
          </cell>
          <cell r="AC1986" t="str">
            <v>US</v>
          </cell>
          <cell r="AD1986" t="str">
            <v>OC</v>
          </cell>
          <cell r="AE1986" t="str">
            <v>OC</v>
          </cell>
          <cell r="AF1986" t="b">
            <v>1</v>
          </cell>
        </row>
        <row r="1987">
          <cell r="A1987" t="str">
            <v>US;OCLR</v>
          </cell>
          <cell r="B1987" t="str">
            <v>OCLR US EQUITY</v>
          </cell>
          <cell r="C1987">
            <v>1</v>
          </cell>
          <cell r="D1987" t="str">
            <v>Communications Equipment</v>
          </cell>
          <cell r="E1987">
            <v>1</v>
          </cell>
          <cell r="F1987">
            <v>0</v>
          </cell>
          <cell r="G1987" t="str">
            <v>508539</v>
          </cell>
          <cell r="H1987" t="str">
            <v>67555N206</v>
          </cell>
          <cell r="K1987" t="str">
            <v>USD</v>
          </cell>
          <cell r="L1987" t="str">
            <v>A.US;OCLR</v>
          </cell>
          <cell r="M1987" t="str">
            <v>A.</v>
          </cell>
          <cell r="N1987" t="str">
            <v>1012L</v>
          </cell>
          <cell r="O1987">
            <v>1</v>
          </cell>
          <cell r="P1987">
            <v>0</v>
          </cell>
          <cell r="Q1987">
            <v>1</v>
          </cell>
          <cell r="R1987">
            <v>2</v>
          </cell>
          <cell r="S1987" t="str">
            <v>L</v>
          </cell>
          <cell r="U1987" t="str">
            <v>US;OCLR</v>
          </cell>
          <cell r="V1987" t="str">
            <v/>
          </cell>
          <cell r="AC1987" t="str">
            <v>US</v>
          </cell>
          <cell r="AD1987" t="str">
            <v>OCLR</v>
          </cell>
          <cell r="AE1987" t="str">
            <v>OCLR</v>
          </cell>
          <cell r="AF1987" t="b">
            <v>1</v>
          </cell>
        </row>
        <row r="1988">
          <cell r="A1988" t="str">
            <v>US;OCN</v>
          </cell>
          <cell r="B1988" t="str">
            <v>OCN US EQUITY</v>
          </cell>
          <cell r="C1988">
            <v>1</v>
          </cell>
          <cell r="D1988" t="str">
            <v>Thrifts &amp; Mortgage Finance</v>
          </cell>
          <cell r="E1988">
            <v>1</v>
          </cell>
          <cell r="F1988">
            <v>0</v>
          </cell>
          <cell r="G1988" t="str">
            <v>509357</v>
          </cell>
          <cell r="H1988">
            <v>675746309</v>
          </cell>
          <cell r="K1988" t="str">
            <v>USD</v>
          </cell>
          <cell r="L1988" t="str">
            <v>A.US;OCN</v>
          </cell>
          <cell r="M1988" t="str">
            <v>A.</v>
          </cell>
          <cell r="N1988" t="str">
            <v>1012L</v>
          </cell>
          <cell r="O1988">
            <v>1</v>
          </cell>
          <cell r="P1988">
            <v>0</v>
          </cell>
          <cell r="Q1988">
            <v>1</v>
          </cell>
          <cell r="R1988">
            <v>2</v>
          </cell>
          <cell r="S1988" t="str">
            <v>L</v>
          </cell>
          <cell r="U1988" t="str">
            <v>US;OCN</v>
          </cell>
          <cell r="V1988" t="str">
            <v/>
          </cell>
          <cell r="AC1988" t="str">
            <v>US</v>
          </cell>
          <cell r="AD1988" t="str">
            <v>OCN</v>
          </cell>
          <cell r="AE1988" t="str">
            <v>OCN</v>
          </cell>
          <cell r="AF1988" t="b">
            <v>1</v>
          </cell>
        </row>
        <row r="1989">
          <cell r="A1989" t="str">
            <v>US;OCR</v>
          </cell>
          <cell r="B1989" t="str">
            <v>OCR US EQUITY</v>
          </cell>
          <cell r="C1989">
            <v>1</v>
          </cell>
          <cell r="D1989" t="str">
            <v>Health Care  Services</v>
          </cell>
          <cell r="E1989">
            <v>1</v>
          </cell>
          <cell r="F1989">
            <v>0</v>
          </cell>
          <cell r="G1989" t="str">
            <v>514730</v>
          </cell>
          <cell r="H1989">
            <v>681904108</v>
          </cell>
          <cell r="K1989" t="str">
            <v>USD</v>
          </cell>
          <cell r="L1989" t="str">
            <v>A.US;OCR</v>
          </cell>
          <cell r="M1989" t="str">
            <v>A.</v>
          </cell>
          <cell r="N1989" t="str">
            <v>1012L</v>
          </cell>
          <cell r="O1989">
            <v>1</v>
          </cell>
          <cell r="P1989">
            <v>0</v>
          </cell>
          <cell r="Q1989">
            <v>1</v>
          </cell>
          <cell r="R1989">
            <v>2</v>
          </cell>
          <cell r="S1989" t="str">
            <v>L</v>
          </cell>
          <cell r="U1989" t="str">
            <v>US;OCR</v>
          </cell>
          <cell r="V1989" t="str">
            <v/>
          </cell>
          <cell r="AC1989" t="str">
            <v>US</v>
          </cell>
          <cell r="AD1989" t="str">
            <v>OCR</v>
          </cell>
          <cell r="AE1989" t="str">
            <v>OCR</v>
          </cell>
          <cell r="AF1989" t="b">
            <v>1</v>
          </cell>
        </row>
        <row r="1990">
          <cell r="A1990" t="str">
            <v>US;ODFL</v>
          </cell>
          <cell r="B1990" t="str">
            <v>ODFL US EQUITY</v>
          </cell>
          <cell r="C1990">
            <v>1</v>
          </cell>
          <cell r="D1990" t="str">
            <v>Trucking</v>
          </cell>
          <cell r="E1990">
            <v>1</v>
          </cell>
          <cell r="F1990">
            <v>0</v>
          </cell>
          <cell r="G1990" t="str">
            <v>513124</v>
          </cell>
          <cell r="H1990">
            <v>679580100</v>
          </cell>
          <cell r="K1990" t="str">
            <v>USD</v>
          </cell>
          <cell r="L1990" t="str">
            <v>A.US;ODFL</v>
          </cell>
          <cell r="M1990" t="str">
            <v>A.</v>
          </cell>
          <cell r="N1990" t="str">
            <v>1012L</v>
          </cell>
          <cell r="O1990">
            <v>1</v>
          </cell>
          <cell r="P1990">
            <v>0</v>
          </cell>
          <cell r="Q1990">
            <v>1</v>
          </cell>
          <cell r="R1990">
            <v>2</v>
          </cell>
          <cell r="S1990" t="str">
            <v>L</v>
          </cell>
          <cell r="U1990" t="str">
            <v>US;ODFL</v>
          </cell>
          <cell r="V1990" t="str">
            <v/>
          </cell>
          <cell r="AC1990" t="str">
            <v>US</v>
          </cell>
          <cell r="AD1990" t="str">
            <v>ODFL</v>
          </cell>
          <cell r="AE1990" t="str">
            <v>ODFL</v>
          </cell>
          <cell r="AF1990" t="b">
            <v>1</v>
          </cell>
        </row>
        <row r="1991">
          <cell r="A1991" t="str">
            <v>US;OFC</v>
          </cell>
          <cell r="B1991" t="str">
            <v>OFC US EQUITY</v>
          </cell>
          <cell r="C1991">
            <v>1</v>
          </cell>
          <cell r="D1991" t="str">
            <v>Office REITs</v>
          </cell>
          <cell r="E1991">
            <v>1</v>
          </cell>
          <cell r="F1991">
            <v>0</v>
          </cell>
          <cell r="G1991" t="str">
            <v>202526</v>
          </cell>
          <cell r="H1991" t="str">
            <v>22002T108</v>
          </cell>
          <cell r="K1991" t="str">
            <v>USD</v>
          </cell>
          <cell r="L1991" t="str">
            <v>A.US;OFC</v>
          </cell>
          <cell r="M1991" t="str">
            <v>A.</v>
          </cell>
          <cell r="N1991" t="str">
            <v>1012L</v>
          </cell>
          <cell r="O1991">
            <v>1</v>
          </cell>
          <cell r="P1991">
            <v>0</v>
          </cell>
          <cell r="Q1991">
            <v>1</v>
          </cell>
          <cell r="R1991">
            <v>2</v>
          </cell>
          <cell r="S1991" t="str">
            <v>L</v>
          </cell>
          <cell r="U1991" t="str">
            <v>US;OFC</v>
          </cell>
          <cell r="V1991" t="str">
            <v/>
          </cell>
          <cell r="AC1991" t="str">
            <v>US</v>
          </cell>
          <cell r="AD1991" t="str">
            <v>OFC</v>
          </cell>
          <cell r="AE1991" t="str">
            <v>OFC</v>
          </cell>
          <cell r="AF1991" t="b">
            <v>1</v>
          </cell>
        </row>
        <row r="1992">
          <cell r="A1992" t="str">
            <v>US;OHI</v>
          </cell>
          <cell r="B1992" t="str">
            <v>OHI US EQUITY</v>
          </cell>
          <cell r="C1992">
            <v>1</v>
          </cell>
          <cell r="D1992" t="str">
            <v>Health Care REITs</v>
          </cell>
          <cell r="E1992">
            <v>1</v>
          </cell>
          <cell r="F1992">
            <v>0</v>
          </cell>
          <cell r="G1992" t="str">
            <v>514652</v>
          </cell>
          <cell r="H1992">
            <v>681936100</v>
          </cell>
          <cell r="K1992" t="str">
            <v>USD</v>
          </cell>
          <cell r="L1992" t="str">
            <v>A.US;OHI</v>
          </cell>
          <cell r="M1992" t="str">
            <v>A.</v>
          </cell>
          <cell r="N1992" t="str">
            <v>1012L</v>
          </cell>
          <cell r="O1992">
            <v>1</v>
          </cell>
          <cell r="P1992">
            <v>0</v>
          </cell>
          <cell r="Q1992">
            <v>1</v>
          </cell>
          <cell r="R1992">
            <v>2</v>
          </cell>
          <cell r="S1992" t="str">
            <v>L</v>
          </cell>
          <cell r="U1992" t="str">
            <v>US;OHI</v>
          </cell>
          <cell r="V1992" t="str">
            <v/>
          </cell>
          <cell r="AC1992" t="str">
            <v>US</v>
          </cell>
          <cell r="AD1992" t="str">
            <v>OHI</v>
          </cell>
          <cell r="AE1992" t="str">
            <v>OHI</v>
          </cell>
          <cell r="AF1992" t="b">
            <v>1</v>
          </cell>
        </row>
        <row r="1993">
          <cell r="A1993" t="str">
            <v>US;OI</v>
          </cell>
          <cell r="B1993" t="str">
            <v>OI US EQUITY</v>
          </cell>
          <cell r="C1993">
            <v>1</v>
          </cell>
          <cell r="D1993" t="str">
            <v>Metal &amp; Glass Containers</v>
          </cell>
          <cell r="E1993">
            <v>1</v>
          </cell>
          <cell r="F1993">
            <v>0</v>
          </cell>
          <cell r="G1993" t="str">
            <v>520269</v>
          </cell>
          <cell r="H1993">
            <v>690768403</v>
          </cell>
          <cell r="K1993" t="str">
            <v>USD</v>
          </cell>
          <cell r="L1993" t="str">
            <v>A.US;OI</v>
          </cell>
          <cell r="M1993" t="str">
            <v>A.</v>
          </cell>
          <cell r="N1993" t="str">
            <v>1012L</v>
          </cell>
          <cell r="O1993">
            <v>1</v>
          </cell>
          <cell r="P1993">
            <v>0</v>
          </cell>
          <cell r="Q1993">
            <v>1</v>
          </cell>
          <cell r="R1993">
            <v>2</v>
          </cell>
          <cell r="S1993" t="str">
            <v>L</v>
          </cell>
          <cell r="U1993" t="str">
            <v>US;OI</v>
          </cell>
          <cell r="V1993" t="str">
            <v/>
          </cell>
          <cell r="AC1993" t="str">
            <v>US</v>
          </cell>
          <cell r="AD1993" t="str">
            <v>OI</v>
          </cell>
          <cell r="AE1993" t="str">
            <v>OI</v>
          </cell>
          <cell r="AF1993" t="b">
            <v>1</v>
          </cell>
        </row>
        <row r="1994">
          <cell r="A1994" t="str">
            <v>US;OKE</v>
          </cell>
          <cell r="B1994" t="str">
            <v>OKE US EQUITY</v>
          </cell>
          <cell r="C1994">
            <v>1</v>
          </cell>
          <cell r="D1994" t="str">
            <v>Oil &amp; Gas Storage &amp; Transportation</v>
          </cell>
          <cell r="E1994">
            <v>1</v>
          </cell>
          <cell r="F1994">
            <v>0</v>
          </cell>
          <cell r="G1994" t="str">
            <v>515021</v>
          </cell>
          <cell r="H1994">
            <v>682680103</v>
          </cell>
          <cell r="K1994" t="str">
            <v>USD</v>
          </cell>
          <cell r="L1994" t="str">
            <v>A.US;OKE</v>
          </cell>
          <cell r="M1994" t="str">
            <v>A.</v>
          </cell>
          <cell r="N1994" t="str">
            <v>1012L</v>
          </cell>
          <cell r="O1994">
            <v>1</v>
          </cell>
          <cell r="P1994">
            <v>0</v>
          </cell>
          <cell r="Q1994">
            <v>1</v>
          </cell>
          <cell r="R1994">
            <v>2</v>
          </cell>
          <cell r="S1994" t="str">
            <v>L</v>
          </cell>
          <cell r="U1994" t="str">
            <v>US;OKE</v>
          </cell>
          <cell r="V1994" t="str">
            <v/>
          </cell>
          <cell r="AC1994" t="str">
            <v>US</v>
          </cell>
          <cell r="AD1994" t="str">
            <v>OKE</v>
          </cell>
          <cell r="AE1994" t="str">
            <v>OKE</v>
          </cell>
          <cell r="AF1994" t="b">
            <v>1</v>
          </cell>
        </row>
        <row r="1995">
          <cell r="A1995" t="str">
            <v>US;OKS</v>
          </cell>
          <cell r="B1995" t="str">
            <v>OKS US EQUITY</v>
          </cell>
          <cell r="C1995">
            <v>1</v>
          </cell>
          <cell r="D1995" t="str">
            <v>Oil &amp; Gas Storage &amp; Transportation</v>
          </cell>
          <cell r="E1995">
            <v>1</v>
          </cell>
          <cell r="F1995">
            <v>0</v>
          </cell>
          <cell r="G1995" t="str">
            <v>515248</v>
          </cell>
          <cell r="H1995" t="str">
            <v>68268N103</v>
          </cell>
          <cell r="K1995" t="str">
            <v>USD</v>
          </cell>
          <cell r="L1995" t="str">
            <v>A.US;OKS</v>
          </cell>
          <cell r="M1995" t="str">
            <v>A.</v>
          </cell>
          <cell r="N1995" t="str">
            <v>1012L</v>
          </cell>
          <cell r="O1995">
            <v>1</v>
          </cell>
          <cell r="P1995">
            <v>0</v>
          </cell>
          <cell r="Q1995">
            <v>1</v>
          </cell>
          <cell r="R1995">
            <v>2</v>
          </cell>
          <cell r="S1995" t="str">
            <v>L</v>
          </cell>
          <cell r="U1995" t="str">
            <v>US;OKS</v>
          </cell>
          <cell r="V1995" t="str">
            <v/>
          </cell>
          <cell r="AC1995" t="str">
            <v>US</v>
          </cell>
          <cell r="AD1995" t="str">
            <v>OKS</v>
          </cell>
          <cell r="AE1995" t="str">
            <v>OKS</v>
          </cell>
          <cell r="AF1995" t="b">
            <v>1</v>
          </cell>
        </row>
        <row r="1996">
          <cell r="A1996" t="str">
            <v>US;OKTA</v>
          </cell>
          <cell r="B1996" t="str">
            <v>OKTA US EQUITY</v>
          </cell>
          <cell r="C1996">
            <v>1</v>
          </cell>
          <cell r="D1996" t="str">
            <v>Internet Software &amp; Services</v>
          </cell>
          <cell r="E1996">
            <v>1</v>
          </cell>
          <cell r="F1996">
            <v>0</v>
          </cell>
          <cell r="G1996">
            <v>511039</v>
          </cell>
          <cell r="H1996">
            <v>679295105</v>
          </cell>
          <cell r="K1996" t="str">
            <v>USD</v>
          </cell>
          <cell r="L1996" t="str">
            <v>A.US;OKTA</v>
          </cell>
          <cell r="M1996" t="str">
            <v>A.</v>
          </cell>
          <cell r="N1996" t="str">
            <v>1012L</v>
          </cell>
          <cell r="O1996">
            <v>1</v>
          </cell>
          <cell r="P1996">
            <v>0</v>
          </cell>
          <cell r="Q1996">
            <v>1</v>
          </cell>
          <cell r="R1996">
            <v>2</v>
          </cell>
          <cell r="S1996" t="str">
            <v>L</v>
          </cell>
          <cell r="U1996" t="str">
            <v>US;OKTA</v>
          </cell>
          <cell r="V1996" t="str">
            <v/>
          </cell>
          <cell r="AC1996" t="str">
            <v>US</v>
          </cell>
          <cell r="AD1996" t="str">
            <v>OKTA</v>
          </cell>
          <cell r="AE1996" t="str">
            <v>OKTA</v>
          </cell>
          <cell r="AF1996" t="b">
            <v>1</v>
          </cell>
        </row>
        <row r="1997">
          <cell r="A1997" t="str">
            <v>US;OLLI</v>
          </cell>
          <cell r="B1997" t="str">
            <v>OLLI US EQUITY</v>
          </cell>
          <cell r="C1997">
            <v>1</v>
          </cell>
          <cell r="E1997">
            <v>1</v>
          </cell>
          <cell r="F1997">
            <v>0</v>
          </cell>
          <cell r="G1997">
            <v>513109</v>
          </cell>
          <cell r="H1997">
            <v>681116109</v>
          </cell>
          <cell r="K1997" t="str">
            <v>USD</v>
          </cell>
          <cell r="L1997" t="str">
            <v>A.US;OLLI</v>
          </cell>
          <cell r="M1997" t="str">
            <v>A.</v>
          </cell>
          <cell r="N1997" t="str">
            <v>1012L</v>
          </cell>
          <cell r="O1997">
            <v>1</v>
          </cell>
          <cell r="P1997">
            <v>0</v>
          </cell>
          <cell r="Q1997">
            <v>1</v>
          </cell>
          <cell r="R1997">
            <v>2</v>
          </cell>
          <cell r="S1997" t="str">
            <v>L</v>
          </cell>
          <cell r="U1997" t="str">
            <v>US;OLLI</v>
          </cell>
          <cell r="AC1997" t="str">
            <v>US</v>
          </cell>
          <cell r="AD1997" t="str">
            <v>OLLI</v>
          </cell>
          <cell r="AE1997" t="str">
            <v>OLLI</v>
          </cell>
          <cell r="AF1997" t="b">
            <v>1</v>
          </cell>
        </row>
        <row r="1998">
          <cell r="A1998" t="str">
            <v>US;OLN</v>
          </cell>
          <cell r="B1998" t="str">
            <v>OLN US EQUITY</v>
          </cell>
          <cell r="C1998">
            <v>1</v>
          </cell>
          <cell r="D1998" t="str">
            <v>Commodity Chemicals</v>
          </cell>
          <cell r="E1998">
            <v>1</v>
          </cell>
          <cell r="F1998">
            <v>0</v>
          </cell>
          <cell r="G1998" t="str">
            <v>513848</v>
          </cell>
          <cell r="H1998">
            <v>680665205</v>
          </cell>
          <cell r="K1998" t="str">
            <v>USD</v>
          </cell>
          <cell r="L1998" t="str">
            <v>A.US;OLN</v>
          </cell>
          <cell r="M1998" t="str">
            <v>A.</v>
          </cell>
          <cell r="N1998" t="str">
            <v>1012L</v>
          </cell>
          <cell r="O1998">
            <v>1</v>
          </cell>
          <cell r="P1998">
            <v>0</v>
          </cell>
          <cell r="Q1998">
            <v>1</v>
          </cell>
          <cell r="R1998">
            <v>2</v>
          </cell>
          <cell r="S1998" t="str">
            <v>L</v>
          </cell>
          <cell r="U1998" t="str">
            <v>US;OLN</v>
          </cell>
          <cell r="V1998" t="str">
            <v/>
          </cell>
          <cell r="AC1998" t="str">
            <v>US</v>
          </cell>
          <cell r="AD1998" t="str">
            <v>OLN</v>
          </cell>
          <cell r="AE1998" t="str">
            <v>OLN</v>
          </cell>
          <cell r="AF1998" t="b">
            <v>1</v>
          </cell>
        </row>
        <row r="1999">
          <cell r="A1999" t="str">
            <v>US;OLN</v>
          </cell>
          <cell r="B1999" t="str">
            <v>OLN US EQUITY</v>
          </cell>
          <cell r="C1999">
            <v>1</v>
          </cell>
          <cell r="D1999" t="str">
            <v>Commodity Chemicals</v>
          </cell>
          <cell r="E1999">
            <v>1</v>
          </cell>
          <cell r="F1999">
            <v>0</v>
          </cell>
          <cell r="G1999" t="str">
            <v>513848</v>
          </cell>
          <cell r="H1999">
            <v>680665205</v>
          </cell>
          <cell r="K1999" t="str">
            <v>USD</v>
          </cell>
          <cell r="L1999" t="str">
            <v>A.US;OLN</v>
          </cell>
          <cell r="M1999" t="str">
            <v>A.</v>
          </cell>
          <cell r="N1999" t="str">
            <v>1012L</v>
          </cell>
          <cell r="O1999">
            <v>1</v>
          </cell>
          <cell r="P1999">
            <v>0</v>
          </cell>
          <cell r="Q1999">
            <v>1</v>
          </cell>
          <cell r="R1999">
            <v>2</v>
          </cell>
          <cell r="S1999" t="str">
            <v>L</v>
          </cell>
          <cell r="U1999" t="str">
            <v>US;OLN</v>
          </cell>
          <cell r="V1999" t="str">
            <v/>
          </cell>
          <cell r="AC1999" t="str">
            <v>US</v>
          </cell>
          <cell r="AD1999" t="str">
            <v>OLN</v>
          </cell>
          <cell r="AE1999" t="str">
            <v>OLN</v>
          </cell>
          <cell r="AF1999" t="b">
            <v>1</v>
          </cell>
        </row>
        <row r="2000">
          <cell r="A2000" t="str">
            <v>US;OMC</v>
          </cell>
          <cell r="B2000" t="str">
            <v>OMC US EQUITY</v>
          </cell>
          <cell r="C2000">
            <v>1</v>
          </cell>
          <cell r="D2000" t="str">
            <v>Advertising</v>
          </cell>
          <cell r="E2000">
            <v>1</v>
          </cell>
          <cell r="F2000" t="e">
            <v>#N/A</v>
          </cell>
          <cell r="G2000" t="e">
            <v>#N/A</v>
          </cell>
          <cell r="H2000" t="e">
            <v>#N/A</v>
          </cell>
          <cell r="K2000" t="str">
            <v>USD</v>
          </cell>
          <cell r="L2000" t="str">
            <v>A.US;OMC</v>
          </cell>
          <cell r="M2000" t="str">
            <v>A.</v>
          </cell>
          <cell r="N2000" t="str">
            <v>1012L</v>
          </cell>
          <cell r="O2000">
            <v>1</v>
          </cell>
          <cell r="P2000">
            <v>0</v>
          </cell>
          <cell r="Q2000">
            <v>1</v>
          </cell>
          <cell r="R2000">
            <v>2</v>
          </cell>
          <cell r="S2000" t="str">
            <v>L</v>
          </cell>
          <cell r="U2000" t="str">
            <v>US;OMC</v>
          </cell>
          <cell r="V2000" t="str">
            <v/>
          </cell>
          <cell r="AC2000" t="str">
            <v>US</v>
          </cell>
          <cell r="AD2000" t="str">
            <v>OMC</v>
          </cell>
          <cell r="AE2000" t="str">
            <v>OMC</v>
          </cell>
          <cell r="AF2000" t="b">
            <v>1</v>
          </cell>
        </row>
        <row r="2001">
          <cell r="A2001" t="str">
            <v>US;OMCL</v>
          </cell>
          <cell r="B2001" t="str">
            <v>OMCL US EQUITY</v>
          </cell>
          <cell r="C2001">
            <v>1</v>
          </cell>
          <cell r="D2001" t="str">
            <v>Health Care Technology</v>
          </cell>
          <cell r="E2001">
            <v>1</v>
          </cell>
          <cell r="F2001">
            <v>0</v>
          </cell>
          <cell r="G2001" t="str">
            <v>514735</v>
          </cell>
          <cell r="H2001" t="str">
            <v>68213N109</v>
          </cell>
          <cell r="K2001" t="str">
            <v>USD</v>
          </cell>
          <cell r="L2001" t="str">
            <v>A.US;OMCL</v>
          </cell>
          <cell r="M2001" t="str">
            <v>A.</v>
          </cell>
          <cell r="N2001" t="str">
            <v>1012L</v>
          </cell>
          <cell r="O2001">
            <v>1</v>
          </cell>
          <cell r="P2001">
            <v>0</v>
          </cell>
          <cell r="Q2001">
            <v>1</v>
          </cell>
          <cell r="R2001">
            <v>2</v>
          </cell>
          <cell r="S2001" t="str">
            <v>L</v>
          </cell>
          <cell r="U2001" t="str">
            <v>US;OMCL</v>
          </cell>
          <cell r="V2001" t="str">
            <v/>
          </cell>
          <cell r="AC2001" t="str">
            <v>US</v>
          </cell>
          <cell r="AD2001" t="str">
            <v>OMCL</v>
          </cell>
          <cell r="AE2001" t="str">
            <v>OMCL</v>
          </cell>
          <cell r="AF2001" t="b">
            <v>1</v>
          </cell>
        </row>
        <row r="2002">
          <cell r="A2002" t="str">
            <v>US;ON</v>
          </cell>
          <cell r="B2002" t="str">
            <v>ON US EQUITY</v>
          </cell>
          <cell r="C2002">
            <v>1</v>
          </cell>
          <cell r="D2002" t="str">
            <v>Semiconductors</v>
          </cell>
          <cell r="E2002">
            <v>1</v>
          </cell>
          <cell r="F2002">
            <v>0</v>
          </cell>
          <cell r="G2002">
            <v>515406</v>
          </cell>
          <cell r="H2002">
            <v>682189105</v>
          </cell>
          <cell r="K2002" t="str">
            <v>USD</v>
          </cell>
          <cell r="L2002" t="str">
            <v>A.US;ON</v>
          </cell>
          <cell r="M2002" t="str">
            <v>A.</v>
          </cell>
          <cell r="N2002" t="str">
            <v>1012L</v>
          </cell>
          <cell r="O2002">
            <v>1</v>
          </cell>
          <cell r="P2002">
            <v>0</v>
          </cell>
          <cell r="Q2002">
            <v>1</v>
          </cell>
          <cell r="R2002">
            <v>2</v>
          </cell>
          <cell r="S2002" t="str">
            <v>L</v>
          </cell>
          <cell r="U2002" t="str">
            <v>US;ON</v>
          </cell>
          <cell r="V2002" t="str">
            <v/>
          </cell>
          <cell r="AC2002" t="str">
            <v>US</v>
          </cell>
          <cell r="AD2002" t="str">
            <v>ON</v>
          </cell>
          <cell r="AE2002" t="str">
            <v>ON</v>
          </cell>
          <cell r="AF2002" t="b">
            <v>1</v>
          </cell>
        </row>
        <row r="2003">
          <cell r="A2003" t="str">
            <v>US;ONCE</v>
          </cell>
          <cell r="B2003" t="str">
            <v>ONCE US EQUITY</v>
          </cell>
          <cell r="C2003">
            <v>1</v>
          </cell>
          <cell r="D2003" t="str">
            <v>Biotechnology</v>
          </cell>
          <cell r="E2003">
            <v>1</v>
          </cell>
          <cell r="F2003">
            <v>0</v>
          </cell>
          <cell r="G2003" t="str">
            <v>62824D</v>
          </cell>
          <cell r="H2003" t="str">
            <v>84652J103</v>
          </cell>
          <cell r="K2003" t="str">
            <v>USD</v>
          </cell>
          <cell r="L2003" t="str">
            <v>A.US;ONCE</v>
          </cell>
          <cell r="M2003" t="str">
            <v>A.</v>
          </cell>
          <cell r="N2003" t="str">
            <v>1012L</v>
          </cell>
          <cell r="O2003">
            <v>1</v>
          </cell>
          <cell r="P2003">
            <v>0</v>
          </cell>
          <cell r="Q2003">
            <v>1</v>
          </cell>
          <cell r="R2003">
            <v>2</v>
          </cell>
          <cell r="S2003" t="str">
            <v>L</v>
          </cell>
          <cell r="U2003" t="str">
            <v>US;ONCE</v>
          </cell>
          <cell r="V2003" t="str">
            <v/>
          </cell>
          <cell r="AC2003" t="str">
            <v>US</v>
          </cell>
          <cell r="AD2003" t="str">
            <v>ONCE</v>
          </cell>
          <cell r="AE2003" t="str">
            <v>ONCE</v>
          </cell>
          <cell r="AF2003" t="b">
            <v>1</v>
          </cell>
        </row>
        <row r="2004">
          <cell r="A2004" t="str">
            <v>US;ONVO</v>
          </cell>
          <cell r="B2004" t="str">
            <v>ONVO US EQUITY</v>
          </cell>
          <cell r="C2004">
            <v>1</v>
          </cell>
          <cell r="D2004" t="str">
            <v>Biotechnology</v>
          </cell>
          <cell r="E2004">
            <v>1</v>
          </cell>
          <cell r="F2004">
            <v>0</v>
          </cell>
          <cell r="G2004" t="str">
            <v>517494</v>
          </cell>
          <cell r="H2004" t="str">
            <v>68620A104</v>
          </cell>
          <cell r="K2004" t="str">
            <v>USD</v>
          </cell>
          <cell r="L2004" t="str">
            <v>A.US;ONVO</v>
          </cell>
          <cell r="M2004" t="str">
            <v>A.</v>
          </cell>
          <cell r="N2004" t="str">
            <v>1012L</v>
          </cell>
          <cell r="O2004">
            <v>1</v>
          </cell>
          <cell r="P2004">
            <v>0</v>
          </cell>
          <cell r="Q2004">
            <v>1</v>
          </cell>
          <cell r="R2004">
            <v>2</v>
          </cell>
          <cell r="S2004" t="str">
            <v>L</v>
          </cell>
          <cell r="U2004" t="str">
            <v>US;ONVO</v>
          </cell>
          <cell r="V2004" t="str">
            <v/>
          </cell>
          <cell r="AC2004" t="str">
            <v>US</v>
          </cell>
          <cell r="AD2004" t="str">
            <v>ONVO</v>
          </cell>
          <cell r="AE2004" t="str">
            <v>ONVO</v>
          </cell>
          <cell r="AF2004" t="b">
            <v>1</v>
          </cell>
        </row>
        <row r="2005">
          <cell r="A2005" t="str">
            <v>US;ORCL</v>
          </cell>
          <cell r="B2005" t="str">
            <v>ORCL US EQUITY</v>
          </cell>
          <cell r="C2005">
            <v>1</v>
          </cell>
          <cell r="D2005" t="str">
            <v>Systems Software</v>
          </cell>
          <cell r="E2005">
            <v>1</v>
          </cell>
          <cell r="F2005">
            <v>0</v>
          </cell>
          <cell r="G2005" t="str">
            <v>516623</v>
          </cell>
          <cell r="H2005" t="str">
            <v>68389X105</v>
          </cell>
          <cell r="K2005" t="str">
            <v>USD</v>
          </cell>
          <cell r="L2005" t="str">
            <v>A.US;ORCL</v>
          </cell>
          <cell r="M2005" t="str">
            <v>A.</v>
          </cell>
          <cell r="N2005" t="str">
            <v>1012L</v>
          </cell>
          <cell r="O2005">
            <v>1</v>
          </cell>
          <cell r="P2005">
            <v>0</v>
          </cell>
          <cell r="Q2005">
            <v>1</v>
          </cell>
          <cell r="R2005">
            <v>2</v>
          </cell>
          <cell r="S2005" t="str">
            <v>L</v>
          </cell>
          <cell r="U2005" t="str">
            <v>US;ORCL</v>
          </cell>
          <cell r="V2005" t="str">
            <v/>
          </cell>
          <cell r="AC2005" t="str">
            <v>US</v>
          </cell>
          <cell r="AD2005" t="str">
            <v>ORCL</v>
          </cell>
          <cell r="AE2005" t="str">
            <v>ORCL</v>
          </cell>
          <cell r="AF2005" t="b">
            <v>1</v>
          </cell>
        </row>
        <row r="2006">
          <cell r="A2006" t="str">
            <v>US;ORLY</v>
          </cell>
          <cell r="B2006" t="str">
            <v>ORLY US EQUITY</v>
          </cell>
          <cell r="C2006">
            <v>1</v>
          </cell>
          <cell r="D2006" t="str">
            <v>Automotive Retail</v>
          </cell>
          <cell r="E2006">
            <v>1</v>
          </cell>
          <cell r="F2006">
            <v>0</v>
          </cell>
          <cell r="G2006">
            <v>517691</v>
          </cell>
          <cell r="H2006" t="str">
            <v>67103H107</v>
          </cell>
          <cell r="K2006" t="str">
            <v>USD</v>
          </cell>
          <cell r="L2006" t="str">
            <v>A.US;ORLY</v>
          </cell>
          <cell r="M2006" t="str">
            <v>A.</v>
          </cell>
          <cell r="N2006" t="str">
            <v>1012L</v>
          </cell>
          <cell r="O2006">
            <v>1</v>
          </cell>
          <cell r="P2006">
            <v>0</v>
          </cell>
          <cell r="Q2006">
            <v>1</v>
          </cell>
          <cell r="R2006">
            <v>2</v>
          </cell>
          <cell r="S2006" t="str">
            <v>L</v>
          </cell>
          <cell r="U2006" t="str">
            <v>US;ORLY</v>
          </cell>
          <cell r="V2006" t="str">
            <v/>
          </cell>
          <cell r="AC2006" t="str">
            <v>US</v>
          </cell>
          <cell r="AD2006" t="str">
            <v>ORLY</v>
          </cell>
          <cell r="AE2006" t="str">
            <v>ORLY</v>
          </cell>
          <cell r="AF2006" t="b">
            <v>1</v>
          </cell>
        </row>
        <row r="2007">
          <cell r="A2007" t="str">
            <v>US;OSTK</v>
          </cell>
          <cell r="B2007" t="str">
            <v>OSTK US EQUITY</v>
          </cell>
          <cell r="C2007">
            <v>1</v>
          </cell>
          <cell r="D2007" t="str">
            <v>Retail REITs</v>
          </cell>
          <cell r="E2007">
            <v>1</v>
          </cell>
          <cell r="F2007">
            <v>0</v>
          </cell>
          <cell r="G2007">
            <v>520071</v>
          </cell>
          <cell r="H2007">
            <v>690370101</v>
          </cell>
          <cell r="K2007" t="str">
            <v>USD</v>
          </cell>
          <cell r="L2007" t="str">
            <v>A.US;OSTK</v>
          </cell>
          <cell r="M2007" t="str">
            <v>A.</v>
          </cell>
          <cell r="N2007" t="str">
            <v>1012L</v>
          </cell>
          <cell r="O2007">
            <v>1</v>
          </cell>
          <cell r="P2007">
            <v>0</v>
          </cell>
          <cell r="Q2007">
            <v>1</v>
          </cell>
          <cell r="R2007">
            <v>2</v>
          </cell>
          <cell r="S2007" t="str">
            <v>L</v>
          </cell>
          <cell r="U2007" t="str">
            <v>US;OSTK</v>
          </cell>
          <cell r="V2007" t="str">
            <v/>
          </cell>
          <cell r="AC2007" t="str">
            <v>US</v>
          </cell>
          <cell r="AD2007" t="str">
            <v>OSTK</v>
          </cell>
          <cell r="AE2007" t="str">
            <v>OSTK</v>
          </cell>
          <cell r="AF2007" t="b">
            <v>1</v>
          </cell>
        </row>
        <row r="2008">
          <cell r="A2008" t="str">
            <v>US;OTEX</v>
          </cell>
          <cell r="B2008" t="str">
            <v>OTEX US EQUITY</v>
          </cell>
          <cell r="C2008">
            <v>1</v>
          </cell>
          <cell r="D2008" t="str">
            <v>Application Software</v>
          </cell>
          <cell r="E2008">
            <v>1</v>
          </cell>
          <cell r="F2008">
            <v>0</v>
          </cell>
          <cell r="G2008" t="str">
            <v>516295</v>
          </cell>
          <cell r="H2008">
            <v>683715106</v>
          </cell>
          <cell r="K2008" t="str">
            <v>USD</v>
          </cell>
          <cell r="L2008" t="str">
            <v>A.US;OTEX</v>
          </cell>
          <cell r="M2008" t="str">
            <v>A.</v>
          </cell>
          <cell r="N2008" t="str">
            <v>1012L</v>
          </cell>
          <cell r="O2008">
            <v>1</v>
          </cell>
          <cell r="P2008">
            <v>0</v>
          </cell>
          <cell r="Q2008">
            <v>1</v>
          </cell>
          <cell r="R2008">
            <v>2</v>
          </cell>
          <cell r="S2008" t="str">
            <v>L</v>
          </cell>
          <cell r="U2008" t="str">
            <v>US;OTEX</v>
          </cell>
          <cell r="V2008" t="str">
            <v/>
          </cell>
          <cell r="AC2008" t="str">
            <v>US</v>
          </cell>
          <cell r="AD2008" t="str">
            <v>OTEX</v>
          </cell>
          <cell r="AE2008" t="str">
            <v>OTEX</v>
          </cell>
          <cell r="AF2008" t="b">
            <v>1</v>
          </cell>
        </row>
        <row r="2009">
          <cell r="A2009" t="str">
            <v>US;OWW</v>
          </cell>
          <cell r="B2009" t="str">
            <v>OWW US EQUITY</v>
          </cell>
          <cell r="C2009">
            <v>1</v>
          </cell>
          <cell r="D2009" t="str">
            <v>Internet &amp; Direct Marketing Retail</v>
          </cell>
          <cell r="E2009">
            <v>1</v>
          </cell>
          <cell r="F2009">
            <v>0</v>
          </cell>
          <cell r="G2009" t="str">
            <v>517245</v>
          </cell>
          <cell r="H2009" t="str">
            <v>68557K109</v>
          </cell>
          <cell r="K2009" t="str">
            <v>USD</v>
          </cell>
          <cell r="L2009" t="str">
            <v>A.US;OWW</v>
          </cell>
          <cell r="M2009" t="str">
            <v>A.</v>
          </cell>
          <cell r="N2009" t="str">
            <v>1012L</v>
          </cell>
          <cell r="O2009">
            <v>1</v>
          </cell>
          <cell r="P2009">
            <v>0</v>
          </cell>
          <cell r="Q2009">
            <v>1</v>
          </cell>
          <cell r="R2009">
            <v>2</v>
          </cell>
          <cell r="S2009" t="str">
            <v>L</v>
          </cell>
          <cell r="U2009" t="str">
            <v>US;OWW</v>
          </cell>
          <cell r="V2009" t="str">
            <v/>
          </cell>
          <cell r="AC2009" t="str">
            <v>US</v>
          </cell>
          <cell r="AD2009" t="str">
            <v>OWW</v>
          </cell>
          <cell r="AE2009" t="str">
            <v>OWW</v>
          </cell>
          <cell r="AF2009" t="b">
            <v>1</v>
          </cell>
        </row>
        <row r="2010">
          <cell r="A2010" t="str">
            <v>US;OXY</v>
          </cell>
          <cell r="B2010" t="str">
            <v>OXY US EQUITY</v>
          </cell>
          <cell r="C2010">
            <v>1</v>
          </cell>
          <cell r="D2010" t="str">
            <v>Integrated Oil &amp; Gas</v>
          </cell>
          <cell r="E2010">
            <v>1</v>
          </cell>
          <cell r="F2010">
            <v>0</v>
          </cell>
          <cell r="G2010" t="str">
            <v>508507</v>
          </cell>
          <cell r="H2010" t="str">
            <v>674599105</v>
          </cell>
          <cell r="K2010" t="str">
            <v>USD</v>
          </cell>
          <cell r="L2010" t="str">
            <v>A.US;OXY</v>
          </cell>
          <cell r="M2010" t="str">
            <v>A.</v>
          </cell>
          <cell r="N2010" t="str">
            <v>1012L</v>
          </cell>
          <cell r="O2010">
            <v>1</v>
          </cell>
          <cell r="P2010">
            <v>0</v>
          </cell>
          <cell r="Q2010">
            <v>1</v>
          </cell>
          <cell r="R2010">
            <v>2</v>
          </cell>
          <cell r="S2010" t="str">
            <v>L</v>
          </cell>
          <cell r="U2010" t="str">
            <v>US;OXY</v>
          </cell>
          <cell r="V2010" t="str">
            <v/>
          </cell>
          <cell r="AC2010" t="str">
            <v>US</v>
          </cell>
          <cell r="AD2010" t="str">
            <v>OXY</v>
          </cell>
          <cell r="AE2010" t="str">
            <v>OXY</v>
          </cell>
          <cell r="AF2010" t="b">
            <v>1</v>
          </cell>
        </row>
        <row r="2011">
          <cell r="A2011" t="str">
            <v>US;P</v>
          </cell>
          <cell r="B2011" t="str">
            <v>P US EQUITY</v>
          </cell>
          <cell r="C2011">
            <v>1</v>
          </cell>
          <cell r="D2011" t="str">
            <v>Internet Software &amp; Services</v>
          </cell>
          <cell r="E2011">
            <v>1</v>
          </cell>
          <cell r="F2011">
            <v>0</v>
          </cell>
          <cell r="G2011" t="str">
            <v>526354</v>
          </cell>
          <cell r="H2011">
            <v>698354107</v>
          </cell>
          <cell r="K2011" t="str">
            <v>USD</v>
          </cell>
          <cell r="L2011" t="str">
            <v>A.US;P</v>
          </cell>
          <cell r="M2011" t="str">
            <v>A.</v>
          </cell>
          <cell r="N2011" t="str">
            <v>1012L</v>
          </cell>
          <cell r="O2011">
            <v>1</v>
          </cell>
          <cell r="P2011">
            <v>0</v>
          </cell>
          <cell r="Q2011">
            <v>1</v>
          </cell>
          <cell r="R2011">
            <v>2</v>
          </cell>
          <cell r="S2011" t="str">
            <v>L</v>
          </cell>
          <cell r="U2011" t="str">
            <v>US;P</v>
          </cell>
          <cell r="V2011" t="str">
            <v/>
          </cell>
          <cell r="AC2011" t="str">
            <v>US</v>
          </cell>
          <cell r="AD2011" t="str">
            <v>P</v>
          </cell>
          <cell r="AE2011" t="str">
            <v>P</v>
          </cell>
          <cell r="AF2011" t="b">
            <v>1</v>
          </cell>
        </row>
        <row r="2012">
          <cell r="A2012" t="str">
            <v>US;PAL</v>
          </cell>
          <cell r="B2012" t="str">
            <v>PAL US EQUITY</v>
          </cell>
          <cell r="C2012">
            <v>1</v>
          </cell>
          <cell r="D2012" t="str">
            <v>Precious Metals &amp; Minerals</v>
          </cell>
          <cell r="E2012">
            <v>1</v>
          </cell>
          <cell r="F2012" t="e">
            <v>#N/A</v>
          </cell>
          <cell r="G2012" t="e">
            <v>#N/A</v>
          </cell>
          <cell r="H2012" t="e">
            <v>#N/A</v>
          </cell>
          <cell r="K2012" t="str">
            <v>USD</v>
          </cell>
          <cell r="L2012" t="str">
            <v>A.US;PAL</v>
          </cell>
          <cell r="M2012" t="str">
            <v>A.</v>
          </cell>
          <cell r="N2012" t="str">
            <v>1012L</v>
          </cell>
          <cell r="O2012">
            <v>1</v>
          </cell>
          <cell r="P2012">
            <v>0</v>
          </cell>
          <cell r="Q2012">
            <v>1</v>
          </cell>
          <cell r="R2012">
            <v>2</v>
          </cell>
          <cell r="S2012" t="str">
            <v>L</v>
          </cell>
          <cell r="U2012" t="str">
            <v>US;PAL</v>
          </cell>
          <cell r="V2012" t="str">
            <v/>
          </cell>
          <cell r="AC2012" t="str">
            <v>US</v>
          </cell>
          <cell r="AD2012" t="str">
            <v>PAL</v>
          </cell>
          <cell r="AE2012" t="str">
            <v>PAL</v>
          </cell>
          <cell r="AF2012" t="b">
            <v>1</v>
          </cell>
        </row>
        <row r="2013">
          <cell r="A2013" t="str">
            <v>US;PANW</v>
          </cell>
          <cell r="B2013" t="str">
            <v>PANW US EQUITY</v>
          </cell>
          <cell r="C2013">
            <v>1</v>
          </cell>
          <cell r="D2013" t="str">
            <v>Communications Equipment</v>
          </cell>
          <cell r="E2013">
            <v>1</v>
          </cell>
          <cell r="F2013">
            <v>0</v>
          </cell>
          <cell r="G2013" t="str">
            <v>524885</v>
          </cell>
          <cell r="H2013">
            <v>697435105</v>
          </cell>
          <cell r="K2013" t="str">
            <v>USD</v>
          </cell>
          <cell r="L2013" t="str">
            <v>A.US;PANW</v>
          </cell>
          <cell r="M2013" t="str">
            <v>A.</v>
          </cell>
          <cell r="N2013" t="str">
            <v>1012L</v>
          </cell>
          <cell r="O2013">
            <v>1</v>
          </cell>
          <cell r="P2013">
            <v>0</v>
          </cell>
          <cell r="Q2013">
            <v>1</v>
          </cell>
          <cell r="R2013">
            <v>2</v>
          </cell>
          <cell r="S2013" t="str">
            <v>L</v>
          </cell>
          <cell r="U2013" t="str">
            <v>US;PANW</v>
          </cell>
          <cell r="V2013" t="str">
            <v/>
          </cell>
          <cell r="AC2013" t="str">
            <v>US</v>
          </cell>
          <cell r="AD2013" t="str">
            <v>PANW</v>
          </cell>
          <cell r="AE2013" t="str">
            <v>PANW</v>
          </cell>
          <cell r="AF2013" t="b">
            <v>1</v>
          </cell>
        </row>
        <row r="2014">
          <cell r="A2014" t="str">
            <v>US;PAR</v>
          </cell>
          <cell r="B2014" t="str">
            <v>PAR US EQUITY</v>
          </cell>
          <cell r="C2014">
            <v>1</v>
          </cell>
          <cell r="D2014" t="str">
            <v>Electronic Equipment &amp; Instruments</v>
          </cell>
          <cell r="E2014">
            <v>1</v>
          </cell>
          <cell r="F2014">
            <v>0</v>
          </cell>
          <cell r="G2014" t="str">
            <v>666070</v>
          </cell>
          <cell r="H2014" t="str">
            <v>88580F109</v>
          </cell>
          <cell r="K2014" t="str">
            <v>USD</v>
          </cell>
          <cell r="L2014" t="str">
            <v>A.US;PAR</v>
          </cell>
          <cell r="M2014" t="str">
            <v>A.</v>
          </cell>
          <cell r="N2014" t="str">
            <v>1012L</v>
          </cell>
          <cell r="O2014">
            <v>1</v>
          </cell>
          <cell r="P2014">
            <v>0</v>
          </cell>
          <cell r="Q2014">
            <v>1</v>
          </cell>
          <cell r="R2014">
            <v>2</v>
          </cell>
          <cell r="S2014" t="str">
            <v>L</v>
          </cell>
          <cell r="U2014" t="str">
            <v>US;PAR</v>
          </cell>
          <cell r="V2014" t="str">
            <v/>
          </cell>
          <cell r="AC2014" t="str">
            <v>US</v>
          </cell>
          <cell r="AD2014" t="str">
            <v>PAR</v>
          </cell>
          <cell r="AE2014" t="str">
            <v>PAR</v>
          </cell>
          <cell r="AF2014" t="b">
            <v>1</v>
          </cell>
        </row>
        <row r="2015">
          <cell r="A2015" t="str">
            <v>US;PAY</v>
          </cell>
          <cell r="B2015" t="str">
            <v>PAY US EQUITY</v>
          </cell>
          <cell r="C2015">
            <v>1</v>
          </cell>
          <cell r="D2015" t="str">
            <v>Electronic Equipment &amp; Instruments</v>
          </cell>
          <cell r="E2015">
            <v>1</v>
          </cell>
          <cell r="F2015">
            <v>0</v>
          </cell>
          <cell r="G2015" t="str">
            <v>708460</v>
          </cell>
          <cell r="H2015" t="str">
            <v>92342Y109</v>
          </cell>
          <cell r="K2015" t="str">
            <v>USD</v>
          </cell>
          <cell r="L2015" t="str">
            <v>A.US;PAY</v>
          </cell>
          <cell r="M2015" t="str">
            <v>A.</v>
          </cell>
          <cell r="N2015" t="str">
            <v>1012L</v>
          </cell>
          <cell r="O2015">
            <v>1</v>
          </cell>
          <cell r="P2015">
            <v>0</v>
          </cell>
          <cell r="Q2015">
            <v>1</v>
          </cell>
          <cell r="R2015">
            <v>2</v>
          </cell>
          <cell r="S2015" t="str">
            <v>L</v>
          </cell>
          <cell r="U2015" t="str">
            <v>US;PAY</v>
          </cell>
          <cell r="V2015" t="str">
            <v/>
          </cell>
          <cell r="AC2015" t="str">
            <v>US</v>
          </cell>
          <cell r="AD2015" t="str">
            <v>PAY</v>
          </cell>
          <cell r="AE2015" t="str">
            <v>PAY</v>
          </cell>
          <cell r="AF2015" t="b">
            <v>1</v>
          </cell>
        </row>
        <row r="2016">
          <cell r="A2016" t="str">
            <v>US;PAYX</v>
          </cell>
          <cell r="B2016" t="str">
            <v>PAYX US EQUITY</v>
          </cell>
          <cell r="C2016">
            <v>1</v>
          </cell>
          <cell r="D2016" t="str">
            <v>Data Processing &amp; Outsourced Services</v>
          </cell>
          <cell r="E2016">
            <v>1</v>
          </cell>
          <cell r="F2016">
            <v>0</v>
          </cell>
          <cell r="G2016" t="str">
            <v>531850</v>
          </cell>
          <cell r="H2016">
            <v>704326107</v>
          </cell>
          <cell r="K2016" t="str">
            <v>USD</v>
          </cell>
          <cell r="L2016" t="str">
            <v>A.US;PAYX</v>
          </cell>
          <cell r="M2016" t="str">
            <v>A.</v>
          </cell>
          <cell r="N2016" t="str">
            <v>1012L</v>
          </cell>
          <cell r="O2016">
            <v>1</v>
          </cell>
          <cell r="P2016">
            <v>0</v>
          </cell>
          <cell r="Q2016">
            <v>1</v>
          </cell>
          <cell r="R2016">
            <v>2</v>
          </cell>
          <cell r="S2016" t="str">
            <v>L</v>
          </cell>
          <cell r="U2016" t="str">
            <v>US;PAYX</v>
          </cell>
          <cell r="V2016" t="str">
            <v/>
          </cell>
          <cell r="AC2016" t="str">
            <v>US</v>
          </cell>
          <cell r="AD2016" t="str">
            <v>PAYX</v>
          </cell>
          <cell r="AE2016" t="str">
            <v>PAYX</v>
          </cell>
          <cell r="AF2016" t="b">
            <v>1</v>
          </cell>
        </row>
        <row r="2017">
          <cell r="A2017" t="str">
            <v>US;PBCT</v>
          </cell>
          <cell r="B2017" t="str">
            <v>PBCT US EQUITY</v>
          </cell>
          <cell r="C2017">
            <v>1</v>
          </cell>
          <cell r="D2017" t="str">
            <v>Regional Banks</v>
          </cell>
          <cell r="E2017">
            <v>1</v>
          </cell>
          <cell r="F2017">
            <v>0</v>
          </cell>
          <cell r="G2017" t="str">
            <v>537931</v>
          </cell>
          <cell r="H2017">
            <v>712704105</v>
          </cell>
          <cell r="K2017" t="str">
            <v>USD</v>
          </cell>
          <cell r="L2017" t="str">
            <v>A.US;PBCT</v>
          </cell>
          <cell r="M2017" t="str">
            <v>A.</v>
          </cell>
          <cell r="N2017" t="str">
            <v>1012L</v>
          </cell>
          <cell r="O2017">
            <v>1</v>
          </cell>
          <cell r="P2017">
            <v>0</v>
          </cell>
          <cell r="Q2017">
            <v>1</v>
          </cell>
          <cell r="R2017">
            <v>2</v>
          </cell>
          <cell r="S2017" t="str">
            <v>L</v>
          </cell>
          <cell r="U2017" t="str">
            <v>US;PBCT</v>
          </cell>
          <cell r="V2017" t="str">
            <v/>
          </cell>
          <cell r="AC2017" t="str">
            <v>US</v>
          </cell>
          <cell r="AD2017" t="str">
            <v>PBCT</v>
          </cell>
          <cell r="AE2017" t="str">
            <v>PBCT</v>
          </cell>
          <cell r="AF2017" t="b">
            <v>1</v>
          </cell>
        </row>
        <row r="2018">
          <cell r="A2018" t="str">
            <v>US;PBI</v>
          </cell>
          <cell r="B2018" t="str">
            <v>PBI US EQUITY</v>
          </cell>
          <cell r="C2018">
            <v>1</v>
          </cell>
          <cell r="D2018" t="str">
            <v>Office Services &amp; Supplies</v>
          </cell>
          <cell r="E2018">
            <v>1</v>
          </cell>
          <cell r="F2018">
            <v>0</v>
          </cell>
          <cell r="G2018" t="str">
            <v>545103</v>
          </cell>
          <cell r="H2018">
            <v>724479100</v>
          </cell>
          <cell r="K2018" t="str">
            <v>USD</v>
          </cell>
          <cell r="L2018" t="str">
            <v>A.US;PBI</v>
          </cell>
          <cell r="M2018" t="str">
            <v>A.</v>
          </cell>
          <cell r="N2018" t="str">
            <v>1012L</v>
          </cell>
          <cell r="O2018">
            <v>1</v>
          </cell>
          <cell r="P2018">
            <v>0</v>
          </cell>
          <cell r="Q2018">
            <v>1</v>
          </cell>
          <cell r="R2018">
            <v>2</v>
          </cell>
          <cell r="S2018" t="str">
            <v>L</v>
          </cell>
          <cell r="U2018" t="str">
            <v>US;PBI</v>
          </cell>
          <cell r="V2018" t="str">
            <v/>
          </cell>
          <cell r="AC2018" t="str">
            <v>US</v>
          </cell>
          <cell r="AD2018" t="str">
            <v>PBI</v>
          </cell>
          <cell r="AE2018" t="str">
            <v>PBI</v>
          </cell>
          <cell r="AF2018" t="b">
            <v>1</v>
          </cell>
        </row>
        <row r="2019">
          <cell r="A2019" t="str">
            <v>US;PBR</v>
          </cell>
          <cell r="B2019" t="str">
            <v>PBR US EQUITY</v>
          </cell>
          <cell r="C2019">
            <v>1</v>
          </cell>
          <cell r="D2019" t="str">
            <v>Integrated Oil &amp; Gas</v>
          </cell>
          <cell r="E2019">
            <v>1</v>
          </cell>
          <cell r="F2019">
            <v>0</v>
          </cell>
          <cell r="G2019" t="str">
            <v>540274</v>
          </cell>
          <cell r="H2019" t="str">
            <v>71654V408</v>
          </cell>
          <cell r="K2019" t="str">
            <v>USD</v>
          </cell>
          <cell r="L2019" t="str">
            <v>A.US;PBR</v>
          </cell>
          <cell r="M2019" t="str">
            <v>A.</v>
          </cell>
          <cell r="N2019" t="str">
            <v>1012L</v>
          </cell>
          <cell r="O2019">
            <v>1</v>
          </cell>
          <cell r="P2019">
            <v>0</v>
          </cell>
          <cell r="Q2019">
            <v>1</v>
          </cell>
          <cell r="R2019">
            <v>2</v>
          </cell>
          <cell r="S2019" t="str">
            <v>L</v>
          </cell>
          <cell r="U2019" t="str">
            <v>US;PBR</v>
          </cell>
          <cell r="V2019" t="str">
            <v/>
          </cell>
          <cell r="AC2019" t="str">
            <v>US</v>
          </cell>
          <cell r="AD2019" t="str">
            <v>PBR</v>
          </cell>
          <cell r="AE2019" t="str">
            <v>PBR</v>
          </cell>
          <cell r="AF2019" t="b">
            <v>1</v>
          </cell>
        </row>
        <row r="2020">
          <cell r="A2020" t="str">
            <v>US;PCAR</v>
          </cell>
          <cell r="B2020" t="str">
            <v>PCAR US EQUITY</v>
          </cell>
          <cell r="C2020">
            <v>1</v>
          </cell>
          <cell r="D2020" t="str">
            <v>Construction Machinery &amp; Heavy Trucks</v>
          </cell>
          <cell r="E2020">
            <v>1</v>
          </cell>
          <cell r="F2020">
            <v>0</v>
          </cell>
          <cell r="G2020" t="str">
            <v>520619</v>
          </cell>
          <cell r="H2020" t="str">
            <v>693718108</v>
          </cell>
          <cell r="K2020" t="str">
            <v>USD</v>
          </cell>
          <cell r="L2020" t="str">
            <v>A.US;PCAR</v>
          </cell>
          <cell r="M2020" t="str">
            <v>A.</v>
          </cell>
          <cell r="N2020" t="str">
            <v>1012L</v>
          </cell>
          <cell r="O2020">
            <v>1</v>
          </cell>
          <cell r="P2020">
            <v>0</v>
          </cell>
          <cell r="Q2020">
            <v>1</v>
          </cell>
          <cell r="R2020">
            <v>2</v>
          </cell>
          <cell r="S2020" t="str">
            <v>L</v>
          </cell>
          <cell r="U2020" t="str">
            <v>US;PCAR</v>
          </cell>
          <cell r="V2020" t="str">
            <v/>
          </cell>
          <cell r="AC2020" t="str">
            <v>US</v>
          </cell>
          <cell r="AD2020" t="str">
            <v>PCAR</v>
          </cell>
          <cell r="AE2020" t="str">
            <v>PCAR</v>
          </cell>
          <cell r="AF2020" t="b">
            <v>1</v>
          </cell>
        </row>
        <row r="2021">
          <cell r="A2021" t="str">
            <v>US;PCG</v>
          </cell>
          <cell r="B2021" t="str">
            <v>PCG US EQUITY</v>
          </cell>
          <cell r="C2021">
            <v>1</v>
          </cell>
          <cell r="D2021" t="str">
            <v>Electric Utilities</v>
          </cell>
          <cell r="E2021">
            <v>1</v>
          </cell>
          <cell r="F2021">
            <v>0</v>
          </cell>
          <cell r="G2021" t="str">
            <v>520580</v>
          </cell>
          <cell r="H2021" t="str">
            <v>69331C108</v>
          </cell>
          <cell r="K2021" t="str">
            <v>USD</v>
          </cell>
          <cell r="L2021" t="str">
            <v>A.US;PCG</v>
          </cell>
          <cell r="M2021" t="str">
            <v>A.</v>
          </cell>
          <cell r="N2021" t="str">
            <v>1012L</v>
          </cell>
          <cell r="O2021">
            <v>1</v>
          </cell>
          <cell r="P2021">
            <v>0</v>
          </cell>
          <cell r="Q2021">
            <v>1</v>
          </cell>
          <cell r="R2021">
            <v>2</v>
          </cell>
          <cell r="S2021" t="str">
            <v>L</v>
          </cell>
          <cell r="U2021" t="str">
            <v>US;PCG</v>
          </cell>
          <cell r="V2021" t="str">
            <v/>
          </cell>
          <cell r="AC2021" t="str">
            <v>US</v>
          </cell>
          <cell r="AD2021" t="str">
            <v>PCG</v>
          </cell>
          <cell r="AE2021" t="str">
            <v>PCG</v>
          </cell>
          <cell r="AF2021" t="b">
            <v>1</v>
          </cell>
        </row>
        <row r="2022">
          <cell r="A2022" t="str">
            <v>US;PCLN</v>
          </cell>
          <cell r="B2022" t="str">
            <v>PCLN US EQUITY</v>
          </cell>
          <cell r="C2022">
            <v>1</v>
          </cell>
          <cell r="D2022" t="str">
            <v>Internet &amp; Direct Marketing Retail</v>
          </cell>
          <cell r="E2022">
            <v>1</v>
          </cell>
          <cell r="F2022">
            <v>0</v>
          </cell>
          <cell r="G2022" t="str">
            <v>553381</v>
          </cell>
          <cell r="H2022">
            <v>741503403</v>
          </cell>
          <cell r="K2022" t="str">
            <v>USD</v>
          </cell>
          <cell r="L2022" t="str">
            <v>A.US;PCLN</v>
          </cell>
          <cell r="M2022" t="str">
            <v>A.</v>
          </cell>
          <cell r="N2022" t="str">
            <v>1012L</v>
          </cell>
          <cell r="O2022">
            <v>1</v>
          </cell>
          <cell r="P2022">
            <v>0</v>
          </cell>
          <cell r="Q2022">
            <v>1</v>
          </cell>
          <cell r="R2022">
            <v>2</v>
          </cell>
          <cell r="S2022" t="str">
            <v>L</v>
          </cell>
          <cell r="U2022" t="str">
            <v>US;PCLN</v>
          </cell>
          <cell r="V2022" t="str">
            <v/>
          </cell>
          <cell r="AC2022" t="str">
            <v>US</v>
          </cell>
          <cell r="AD2022" t="str">
            <v>PCLN</v>
          </cell>
          <cell r="AE2022" t="str">
            <v>PCLN</v>
          </cell>
          <cell r="AF2022" t="b">
            <v>1</v>
          </cell>
        </row>
        <row r="2023">
          <cell r="A2023" t="str">
            <v>US;PCP</v>
          </cell>
          <cell r="B2023" t="str">
            <v>PCP US EQUITY</v>
          </cell>
          <cell r="C2023">
            <v>1</v>
          </cell>
          <cell r="D2023" t="str">
            <v>Aerospace &amp; Defense</v>
          </cell>
          <cell r="E2023">
            <v>1</v>
          </cell>
          <cell r="F2023">
            <v>0</v>
          </cell>
          <cell r="G2023" t="str">
            <v>551572</v>
          </cell>
          <cell r="H2023">
            <v>740189105</v>
          </cell>
          <cell r="K2023" t="str">
            <v>USD</v>
          </cell>
          <cell r="L2023" t="str">
            <v>A.US;PCP</v>
          </cell>
          <cell r="M2023" t="str">
            <v>A.</v>
          </cell>
          <cell r="N2023" t="str">
            <v>1012L</v>
          </cell>
          <cell r="O2023">
            <v>1</v>
          </cell>
          <cell r="P2023">
            <v>0</v>
          </cell>
          <cell r="Q2023">
            <v>1</v>
          </cell>
          <cell r="R2023">
            <v>2</v>
          </cell>
          <cell r="S2023" t="str">
            <v>L</v>
          </cell>
          <cell r="U2023" t="str">
            <v>US;PCP</v>
          </cell>
          <cell r="V2023" t="str">
            <v/>
          </cell>
          <cell r="AC2023" t="str">
            <v>US</v>
          </cell>
          <cell r="AD2023" t="str">
            <v>PCP</v>
          </cell>
          <cell r="AE2023" t="str">
            <v>PCP</v>
          </cell>
          <cell r="AF2023" t="b">
            <v>1</v>
          </cell>
        </row>
        <row r="2024">
          <cell r="A2024" t="str">
            <v>US;PCYC</v>
          </cell>
          <cell r="B2024" t="str">
            <v>PCYC US EQUITY</v>
          </cell>
          <cell r="C2024">
            <v>1</v>
          </cell>
          <cell r="D2024" t="str">
            <v>Biotechnology</v>
          </cell>
          <cell r="E2024">
            <v>1</v>
          </cell>
          <cell r="F2024">
            <v>0</v>
          </cell>
          <cell r="G2024" t="str">
            <v>540911</v>
          </cell>
          <cell r="H2024">
            <v>716933106</v>
          </cell>
          <cell r="K2024" t="str">
            <v>USD</v>
          </cell>
          <cell r="L2024" t="str">
            <v>A.US;PCYC</v>
          </cell>
          <cell r="M2024" t="str">
            <v>A.</v>
          </cell>
          <cell r="N2024" t="str">
            <v>1012L</v>
          </cell>
          <cell r="O2024">
            <v>1</v>
          </cell>
          <cell r="P2024">
            <v>0</v>
          </cell>
          <cell r="Q2024">
            <v>1</v>
          </cell>
          <cell r="R2024">
            <v>2</v>
          </cell>
          <cell r="S2024" t="str">
            <v>L</v>
          </cell>
          <cell r="U2024" t="str">
            <v>US;PCYC</v>
          </cell>
          <cell r="V2024" t="str">
            <v/>
          </cell>
          <cell r="AC2024" t="str">
            <v>US</v>
          </cell>
          <cell r="AD2024" t="str">
            <v>PCYC</v>
          </cell>
          <cell r="AE2024" t="str">
            <v>PCYC</v>
          </cell>
          <cell r="AF2024" t="b">
            <v>1</v>
          </cell>
        </row>
        <row r="2025">
          <cell r="A2025" t="str">
            <v>US;PDBC</v>
          </cell>
          <cell r="B2025" t="str">
            <v>PDBC US EQUITY</v>
          </cell>
          <cell r="C2025">
            <v>1</v>
          </cell>
          <cell r="E2025">
            <v>1</v>
          </cell>
          <cell r="F2025">
            <v>0</v>
          </cell>
          <cell r="G2025" t="str">
            <v>35206S</v>
          </cell>
          <cell r="H2025" t="str">
            <v>46090F100</v>
          </cell>
          <cell r="K2025" t="str">
            <v>USD</v>
          </cell>
          <cell r="L2025" t="str">
            <v>A.US;PDBC</v>
          </cell>
          <cell r="M2025" t="str">
            <v>A.</v>
          </cell>
          <cell r="N2025" t="str">
            <v>1012L</v>
          </cell>
          <cell r="O2025">
            <v>1</v>
          </cell>
          <cell r="P2025">
            <v>0</v>
          </cell>
          <cell r="Q2025">
            <v>1</v>
          </cell>
          <cell r="R2025">
            <v>2</v>
          </cell>
          <cell r="S2025" t="str">
            <v>L</v>
          </cell>
          <cell r="U2025" t="str">
            <v>US;PDBC</v>
          </cell>
          <cell r="AC2025" t="str">
            <v>US</v>
          </cell>
          <cell r="AD2025" t="str">
            <v>PDBC</v>
          </cell>
          <cell r="AE2025" t="str">
            <v>PDBC</v>
          </cell>
          <cell r="AF2025" t="b">
            <v>1</v>
          </cell>
        </row>
        <row r="2026">
          <cell r="A2026" t="str">
            <v>US;PDCO</v>
          </cell>
          <cell r="B2026" t="str">
            <v>PDCO US EQUITY</v>
          </cell>
          <cell r="C2026">
            <v>1</v>
          </cell>
          <cell r="D2026" t="str">
            <v>Health Care Distributors</v>
          </cell>
          <cell r="E2026">
            <v>1</v>
          </cell>
          <cell r="F2026" t="e">
            <v>#N/A</v>
          </cell>
          <cell r="G2026" t="e">
            <v>#N/A</v>
          </cell>
          <cell r="H2026" t="e">
            <v>#N/A</v>
          </cell>
          <cell r="K2026" t="str">
            <v>USD</v>
          </cell>
          <cell r="L2026" t="str">
            <v>A.US;PDCO</v>
          </cell>
          <cell r="M2026" t="str">
            <v>A.</v>
          </cell>
          <cell r="N2026" t="str">
            <v>1012L</v>
          </cell>
          <cell r="O2026">
            <v>1</v>
          </cell>
          <cell r="P2026">
            <v>0</v>
          </cell>
          <cell r="Q2026">
            <v>1</v>
          </cell>
          <cell r="R2026">
            <v>2</v>
          </cell>
          <cell r="S2026" t="str">
            <v>L</v>
          </cell>
          <cell r="U2026" t="str">
            <v>US;PDCO</v>
          </cell>
          <cell r="V2026" t="str">
            <v/>
          </cell>
          <cell r="AC2026" t="str">
            <v>US</v>
          </cell>
          <cell r="AD2026" t="str">
            <v>PDCO</v>
          </cell>
          <cell r="AE2026" t="str">
            <v>PDCO</v>
          </cell>
          <cell r="AF2026" t="b">
            <v>1</v>
          </cell>
        </row>
        <row r="2027">
          <cell r="A2027" t="str">
            <v>US;PDLI</v>
          </cell>
          <cell r="B2027" t="str">
            <v>PDLI US EQUITY</v>
          </cell>
          <cell r="C2027">
            <v>1</v>
          </cell>
          <cell r="D2027" t="str">
            <v>Biotechnology</v>
          </cell>
          <cell r="E2027">
            <v>1</v>
          </cell>
          <cell r="F2027">
            <v>0</v>
          </cell>
          <cell r="G2027" t="str">
            <v>520583</v>
          </cell>
          <cell r="H2027" t="str">
            <v>69329Y104</v>
          </cell>
          <cell r="K2027" t="str">
            <v>USD</v>
          </cell>
          <cell r="L2027" t="str">
            <v>A.US;PDLI</v>
          </cell>
          <cell r="M2027" t="str">
            <v>A.</v>
          </cell>
          <cell r="N2027" t="str">
            <v>1012L</v>
          </cell>
          <cell r="O2027">
            <v>1</v>
          </cell>
          <cell r="P2027">
            <v>0</v>
          </cell>
          <cell r="Q2027">
            <v>1</v>
          </cell>
          <cell r="R2027">
            <v>2</v>
          </cell>
          <cell r="S2027" t="str">
            <v>L</v>
          </cell>
          <cell r="U2027" t="str">
            <v>US;PDLI</v>
          </cell>
          <cell r="AC2027" t="str">
            <v>CA</v>
          </cell>
          <cell r="AD2027" t="str">
            <v>PDLI</v>
          </cell>
          <cell r="AE2027" t="str">
            <v>PDLI</v>
          </cell>
          <cell r="AF2027" t="b">
            <v>1</v>
          </cell>
        </row>
        <row r="2028">
          <cell r="A2028" t="str">
            <v>US;PE</v>
          </cell>
          <cell r="B2028" t="str">
            <v>PE US EQUITY</v>
          </cell>
          <cell r="C2028">
            <v>1</v>
          </cell>
          <cell r="D2028" t="str">
            <v>Oil &amp; Gas Exploration &amp; Production</v>
          </cell>
          <cell r="E2028">
            <v>1</v>
          </cell>
          <cell r="F2028">
            <v>0</v>
          </cell>
          <cell r="G2028" t="str">
            <v>528654</v>
          </cell>
          <cell r="H2028">
            <v>701877102</v>
          </cell>
          <cell r="K2028" t="str">
            <v>USD</v>
          </cell>
          <cell r="L2028" t="str">
            <v>A.US;PE</v>
          </cell>
          <cell r="M2028" t="str">
            <v>A.</v>
          </cell>
          <cell r="N2028" t="str">
            <v>1012L</v>
          </cell>
          <cell r="O2028">
            <v>1</v>
          </cell>
          <cell r="P2028">
            <v>0</v>
          </cell>
          <cell r="Q2028">
            <v>1</v>
          </cell>
          <cell r="R2028">
            <v>2</v>
          </cell>
          <cell r="S2028" t="str">
            <v>L</v>
          </cell>
          <cell r="U2028" t="str">
            <v>US;PE</v>
          </cell>
          <cell r="V2028" t="str">
            <v/>
          </cell>
          <cell r="AC2028" t="str">
            <v>US</v>
          </cell>
          <cell r="AD2028" t="str">
            <v>PE</v>
          </cell>
          <cell r="AE2028" t="str">
            <v>PE</v>
          </cell>
          <cell r="AF2028" t="b">
            <v>1</v>
          </cell>
        </row>
        <row r="2029">
          <cell r="A2029" t="str">
            <v>US;PEB</v>
          </cell>
          <cell r="B2029" t="str">
            <v>PEB US EQUITY</v>
          </cell>
          <cell r="C2029">
            <v>1</v>
          </cell>
          <cell r="D2029" t="str">
            <v>Hotel &amp; Resort REITs</v>
          </cell>
          <cell r="E2029">
            <v>1</v>
          </cell>
          <cell r="F2029">
            <v>0</v>
          </cell>
          <cell r="G2029">
            <v>0</v>
          </cell>
          <cell r="H2029" t="str">
            <v>70509V100</v>
          </cell>
          <cell r="K2029" t="str">
            <v>USD</v>
          </cell>
          <cell r="L2029" t="str">
            <v>A.US;PEB</v>
          </cell>
          <cell r="M2029" t="str">
            <v>A.</v>
          </cell>
          <cell r="N2029" t="str">
            <v>1012L</v>
          </cell>
          <cell r="O2029">
            <v>1</v>
          </cell>
          <cell r="P2029">
            <v>0</v>
          </cell>
          <cell r="Q2029">
            <v>1</v>
          </cell>
          <cell r="R2029">
            <v>2</v>
          </cell>
          <cell r="S2029" t="str">
            <v>L</v>
          </cell>
          <cell r="U2029" t="str">
            <v>US;PEB</v>
          </cell>
          <cell r="AC2029" t="str">
            <v>CA</v>
          </cell>
          <cell r="AD2029" t="str">
            <v>PEB</v>
          </cell>
          <cell r="AE2029" t="str">
            <v>PEB</v>
          </cell>
          <cell r="AF2029" t="b">
            <v>1</v>
          </cell>
        </row>
        <row r="2030">
          <cell r="A2030" t="str">
            <v>US;PEG</v>
          </cell>
          <cell r="B2030" t="str">
            <v>PEG US EQUITY</v>
          </cell>
          <cell r="C2030">
            <v>1</v>
          </cell>
          <cell r="D2030" t="str">
            <v>Multi-Utilities</v>
          </cell>
          <cell r="E2030">
            <v>1</v>
          </cell>
          <cell r="F2030">
            <v>0</v>
          </cell>
          <cell r="G2030" t="str">
            <v>557223</v>
          </cell>
          <cell r="H2030">
            <v>744573106</v>
          </cell>
          <cell r="K2030" t="str">
            <v>USD</v>
          </cell>
          <cell r="L2030" t="str">
            <v>A.US;PEG</v>
          </cell>
          <cell r="M2030" t="str">
            <v>A.</v>
          </cell>
          <cell r="N2030" t="str">
            <v>1012L</v>
          </cell>
          <cell r="O2030">
            <v>1</v>
          </cell>
          <cell r="P2030">
            <v>0</v>
          </cell>
          <cell r="Q2030">
            <v>1</v>
          </cell>
          <cell r="R2030">
            <v>2</v>
          </cell>
          <cell r="S2030" t="str">
            <v>L</v>
          </cell>
          <cell r="U2030" t="str">
            <v>US;PEG</v>
          </cell>
          <cell r="V2030" t="str">
            <v/>
          </cell>
          <cell r="AC2030" t="str">
            <v>US</v>
          </cell>
          <cell r="AD2030" t="str">
            <v>PEG</v>
          </cell>
          <cell r="AE2030" t="str">
            <v>PEG</v>
          </cell>
          <cell r="AF2030" t="b">
            <v>1</v>
          </cell>
        </row>
        <row r="2031">
          <cell r="A2031" t="str">
            <v>US;PEGA</v>
          </cell>
          <cell r="B2031" t="str">
            <v>PEGA US EQUITY</v>
          </cell>
          <cell r="C2031">
            <v>1</v>
          </cell>
          <cell r="D2031" t="str">
            <v>Application Software</v>
          </cell>
          <cell r="E2031">
            <v>1</v>
          </cell>
          <cell r="F2031">
            <v>0</v>
          </cell>
          <cell r="G2031" t="str">
            <v>533266</v>
          </cell>
          <cell r="H2031">
            <v>705573103</v>
          </cell>
          <cell r="K2031" t="str">
            <v>USD</v>
          </cell>
          <cell r="L2031" t="str">
            <v>A.US;PEGA</v>
          </cell>
          <cell r="M2031" t="str">
            <v>A.</v>
          </cell>
          <cell r="N2031" t="str">
            <v>1012L</v>
          </cell>
          <cell r="O2031">
            <v>1</v>
          </cell>
          <cell r="P2031">
            <v>0</v>
          </cell>
          <cell r="Q2031">
            <v>1</v>
          </cell>
          <cell r="R2031">
            <v>2</v>
          </cell>
          <cell r="S2031" t="str">
            <v>L</v>
          </cell>
          <cell r="U2031" t="str">
            <v>US;PEGA</v>
          </cell>
          <cell r="V2031" t="str">
            <v/>
          </cell>
          <cell r="AC2031" t="str">
            <v>US</v>
          </cell>
          <cell r="AD2031" t="str">
            <v>PEGA</v>
          </cell>
          <cell r="AE2031" t="str">
            <v>PEGA</v>
          </cell>
          <cell r="AF2031" t="b">
            <v>1</v>
          </cell>
        </row>
        <row r="2032">
          <cell r="A2032" t="str">
            <v>US;PEGI</v>
          </cell>
          <cell r="B2032" t="str">
            <v>PEGI US EQUITY</v>
          </cell>
          <cell r="C2032">
            <v>1</v>
          </cell>
          <cell r="D2032" t="str">
            <v>Renewable Electricity</v>
          </cell>
          <cell r="E2032">
            <v>1</v>
          </cell>
          <cell r="F2032">
            <v>0</v>
          </cell>
          <cell r="G2032" t="str">
            <v>53090A</v>
          </cell>
          <cell r="H2032" t="str">
            <v>70338P100</v>
          </cell>
          <cell r="K2032" t="str">
            <v>USD</v>
          </cell>
          <cell r="L2032" t="str">
            <v>A.US;PEGI</v>
          </cell>
          <cell r="M2032" t="str">
            <v>A.</v>
          </cell>
          <cell r="N2032" t="str">
            <v>1012L</v>
          </cell>
          <cell r="O2032">
            <v>1</v>
          </cell>
          <cell r="P2032">
            <v>0</v>
          </cell>
          <cell r="Q2032">
            <v>1</v>
          </cell>
          <cell r="R2032">
            <v>2</v>
          </cell>
          <cell r="S2032" t="str">
            <v>L</v>
          </cell>
          <cell r="U2032" t="str">
            <v>US;PEGI</v>
          </cell>
          <cell r="AC2032" t="str">
            <v>US</v>
          </cell>
          <cell r="AD2032" t="str">
            <v>PEGI</v>
          </cell>
          <cell r="AE2032" t="str">
            <v>PEGI</v>
          </cell>
          <cell r="AF2032" t="b">
            <v>1</v>
          </cell>
        </row>
        <row r="2033">
          <cell r="A2033" t="str">
            <v>US;PENN</v>
          </cell>
          <cell r="B2033" t="str">
            <v>PENN US EQUITY</v>
          </cell>
          <cell r="C2033">
            <v>1</v>
          </cell>
          <cell r="D2033" t="str">
            <v>Casinos &amp; Gaming</v>
          </cell>
          <cell r="E2033">
            <v>1</v>
          </cell>
          <cell r="F2033">
            <v>0</v>
          </cell>
          <cell r="G2033" t="str">
            <v>535530</v>
          </cell>
          <cell r="H2033">
            <v>707569109</v>
          </cell>
          <cell r="K2033" t="str">
            <v>USD</v>
          </cell>
          <cell r="L2033" t="str">
            <v>A.US;PENN</v>
          </cell>
          <cell r="M2033" t="str">
            <v>A.</v>
          </cell>
          <cell r="N2033" t="str">
            <v>1012L</v>
          </cell>
          <cell r="O2033">
            <v>1</v>
          </cell>
          <cell r="P2033">
            <v>0</v>
          </cell>
          <cell r="Q2033">
            <v>1</v>
          </cell>
          <cell r="R2033">
            <v>2</v>
          </cell>
          <cell r="S2033" t="str">
            <v>L</v>
          </cell>
          <cell r="U2033" t="str">
            <v>US;PENN</v>
          </cell>
          <cell r="V2033" t="str">
            <v/>
          </cell>
          <cell r="AC2033" t="str">
            <v>US</v>
          </cell>
          <cell r="AD2033" t="str">
            <v>PENN</v>
          </cell>
          <cell r="AE2033" t="str">
            <v>PENN</v>
          </cell>
          <cell r="AF2033" t="b">
            <v>1</v>
          </cell>
        </row>
        <row r="2034">
          <cell r="A2034" t="str">
            <v>US;PEP</v>
          </cell>
          <cell r="B2034" t="str">
            <v>PEP US EQUITY</v>
          </cell>
          <cell r="C2034">
            <v>1</v>
          </cell>
          <cell r="D2034" t="str">
            <v>Soft Drinks</v>
          </cell>
          <cell r="E2034">
            <v>1</v>
          </cell>
          <cell r="F2034">
            <v>0</v>
          </cell>
          <cell r="G2034" t="str">
            <v>538579</v>
          </cell>
          <cell r="H2034">
            <v>713448108</v>
          </cell>
          <cell r="K2034" t="str">
            <v>USD</v>
          </cell>
          <cell r="L2034" t="str">
            <v>A.US;PEP</v>
          </cell>
          <cell r="M2034" t="str">
            <v>A.</v>
          </cell>
          <cell r="N2034" t="str">
            <v>1012L</v>
          </cell>
          <cell r="O2034">
            <v>1</v>
          </cell>
          <cell r="P2034">
            <v>0</v>
          </cell>
          <cell r="Q2034">
            <v>1</v>
          </cell>
          <cell r="R2034">
            <v>2</v>
          </cell>
          <cell r="S2034" t="str">
            <v>L</v>
          </cell>
          <cell r="U2034" t="str">
            <v>US;PEP</v>
          </cell>
          <cell r="V2034" t="str">
            <v/>
          </cell>
          <cell r="AC2034" t="str">
            <v>US</v>
          </cell>
          <cell r="AD2034" t="str">
            <v>PEP</v>
          </cell>
          <cell r="AE2034" t="str">
            <v>PEP</v>
          </cell>
          <cell r="AF2034" t="b">
            <v>1</v>
          </cell>
        </row>
        <row r="2035">
          <cell r="A2035" t="str">
            <v>US;PETM</v>
          </cell>
          <cell r="B2035" t="str">
            <v>PETM US EQUITY</v>
          </cell>
          <cell r="C2035">
            <v>1</v>
          </cell>
          <cell r="D2035" t="str">
            <v>Specialty Stores</v>
          </cell>
          <cell r="E2035">
            <v>1</v>
          </cell>
          <cell r="F2035" t="e">
            <v>#N/A</v>
          </cell>
          <cell r="G2035" t="e">
            <v>#N/A</v>
          </cell>
          <cell r="H2035" t="e">
            <v>#N/A</v>
          </cell>
          <cell r="K2035" t="str">
            <v>USD</v>
          </cell>
          <cell r="L2035" t="str">
            <v>A.US;PETM</v>
          </cell>
          <cell r="M2035" t="str">
            <v>A.</v>
          </cell>
          <cell r="N2035" t="str">
            <v>1012L</v>
          </cell>
          <cell r="O2035">
            <v>1</v>
          </cell>
          <cell r="P2035">
            <v>0</v>
          </cell>
          <cell r="Q2035">
            <v>1</v>
          </cell>
          <cell r="R2035">
            <v>2</v>
          </cell>
          <cell r="S2035" t="str">
            <v>L</v>
          </cell>
          <cell r="U2035" t="str">
            <v>US;PETM</v>
          </cell>
          <cell r="V2035" t="str">
            <v/>
          </cell>
          <cell r="AC2035" t="str">
            <v>US</v>
          </cell>
          <cell r="AD2035" t="str">
            <v>PETM</v>
          </cell>
          <cell r="AE2035" t="str">
            <v>PETM</v>
          </cell>
          <cell r="AF2035" t="b">
            <v>1</v>
          </cell>
        </row>
        <row r="2036">
          <cell r="A2036" t="str">
            <v>US;PFBC</v>
          </cell>
          <cell r="B2036" t="str">
            <v>PFBC US EQUITY</v>
          </cell>
          <cell r="C2036">
            <v>1</v>
          </cell>
          <cell r="D2036" t="str">
            <v>Regional Banks</v>
          </cell>
          <cell r="E2036">
            <v>1</v>
          </cell>
          <cell r="F2036">
            <v>0</v>
          </cell>
          <cell r="G2036">
            <v>551531</v>
          </cell>
          <cell r="H2036">
            <v>740367404</v>
          </cell>
          <cell r="K2036" t="str">
            <v>USD</v>
          </cell>
          <cell r="L2036" t="str">
            <v>A.US;PFBC</v>
          </cell>
          <cell r="M2036" t="str">
            <v>A.</v>
          </cell>
          <cell r="N2036" t="str">
            <v>1012L</v>
          </cell>
          <cell r="O2036">
            <v>1</v>
          </cell>
          <cell r="P2036">
            <v>0</v>
          </cell>
          <cell r="Q2036">
            <v>1</v>
          </cell>
          <cell r="R2036">
            <v>2</v>
          </cell>
          <cell r="S2036" t="str">
            <v>L</v>
          </cell>
          <cell r="U2036" t="str">
            <v>US;PFBC</v>
          </cell>
          <cell r="V2036" t="str">
            <v/>
          </cell>
          <cell r="AC2036" t="str">
            <v>US</v>
          </cell>
          <cell r="AD2036" t="str">
            <v>PFBC</v>
          </cell>
          <cell r="AE2036" t="str">
            <v>PFBC</v>
          </cell>
          <cell r="AF2036" t="b">
            <v>1</v>
          </cell>
        </row>
        <row r="2037">
          <cell r="A2037" t="str">
            <v>US;PFE</v>
          </cell>
          <cell r="B2037" t="str">
            <v>PFE US EQUITY</v>
          </cell>
          <cell r="C2037">
            <v>1</v>
          </cell>
          <cell r="D2037" t="str">
            <v>Pharmaceuticals</v>
          </cell>
          <cell r="E2037">
            <v>1</v>
          </cell>
          <cell r="F2037">
            <v>0</v>
          </cell>
          <cell r="G2037" t="str">
            <v>540765</v>
          </cell>
          <cell r="H2037">
            <v>717081103</v>
          </cell>
          <cell r="K2037" t="str">
            <v>USD</v>
          </cell>
          <cell r="L2037" t="str">
            <v>A.US;PFE</v>
          </cell>
          <cell r="M2037" t="str">
            <v>A.</v>
          </cell>
          <cell r="N2037" t="str">
            <v>1012L</v>
          </cell>
          <cell r="O2037">
            <v>1</v>
          </cell>
          <cell r="P2037">
            <v>0</v>
          </cell>
          <cell r="Q2037">
            <v>1</v>
          </cell>
          <cell r="R2037">
            <v>2</v>
          </cell>
          <cell r="S2037" t="str">
            <v>L</v>
          </cell>
          <cell r="U2037" t="str">
            <v>US;PFE</v>
          </cell>
          <cell r="V2037" t="str">
            <v/>
          </cell>
          <cell r="AC2037" t="str">
            <v>US</v>
          </cell>
          <cell r="AD2037" t="str">
            <v>PFE</v>
          </cell>
          <cell r="AE2037" t="str">
            <v>PFE</v>
          </cell>
          <cell r="AF2037" t="b">
            <v>1</v>
          </cell>
        </row>
        <row r="2038">
          <cell r="A2038" t="str">
            <v>US;PFG</v>
          </cell>
          <cell r="B2038" t="str">
            <v>PFG US EQUITY</v>
          </cell>
          <cell r="C2038">
            <v>1</v>
          </cell>
          <cell r="D2038" t="str">
            <v>Life &amp; Health Insurance</v>
          </cell>
          <cell r="E2038">
            <v>1</v>
          </cell>
          <cell r="F2038">
            <v>0</v>
          </cell>
          <cell r="G2038" t="str">
            <v>554057</v>
          </cell>
          <cell r="H2038" t="str">
            <v xml:space="preserve">74251V102 </v>
          </cell>
          <cell r="K2038" t="str">
            <v>USD</v>
          </cell>
          <cell r="L2038" t="str">
            <v>A.US;PFG</v>
          </cell>
          <cell r="M2038" t="str">
            <v>A.</v>
          </cell>
          <cell r="N2038" t="str">
            <v>1012L</v>
          </cell>
          <cell r="O2038">
            <v>1</v>
          </cell>
          <cell r="P2038">
            <v>0</v>
          </cell>
          <cell r="Q2038">
            <v>1</v>
          </cell>
          <cell r="R2038">
            <v>2</v>
          </cell>
          <cell r="S2038" t="str">
            <v>L</v>
          </cell>
          <cell r="U2038" t="str">
            <v>US;PFG</v>
          </cell>
          <cell r="V2038" t="str">
            <v/>
          </cell>
          <cell r="AC2038" t="str">
            <v>US</v>
          </cell>
          <cell r="AD2038" t="str">
            <v>PFG</v>
          </cell>
          <cell r="AE2038" t="str">
            <v>PFG</v>
          </cell>
          <cell r="AF2038" t="b">
            <v>1</v>
          </cell>
        </row>
        <row r="2039">
          <cell r="A2039" t="str">
            <v>US;PFPT</v>
          </cell>
          <cell r="B2039" t="str">
            <v>PFPT US EQUITY</v>
          </cell>
          <cell r="C2039">
            <v>1</v>
          </cell>
          <cell r="D2039" t="str">
            <v>Systems Software</v>
          </cell>
          <cell r="E2039">
            <v>1</v>
          </cell>
          <cell r="F2039">
            <v>0</v>
          </cell>
          <cell r="G2039" t="str">
            <v>555163</v>
          </cell>
          <cell r="H2039">
            <v>743424103</v>
          </cell>
          <cell r="K2039" t="str">
            <v>USD</v>
          </cell>
          <cell r="L2039" t="str">
            <v>A.US;PFPT</v>
          </cell>
          <cell r="M2039" t="str">
            <v>A.</v>
          </cell>
          <cell r="N2039" t="str">
            <v>1012L</v>
          </cell>
          <cell r="O2039">
            <v>1</v>
          </cell>
          <cell r="P2039">
            <v>0</v>
          </cell>
          <cell r="Q2039">
            <v>1</v>
          </cell>
          <cell r="R2039">
            <v>2</v>
          </cell>
          <cell r="S2039" t="str">
            <v>L</v>
          </cell>
          <cell r="U2039" t="str">
            <v>US;PFPT</v>
          </cell>
          <cell r="V2039" t="str">
            <v/>
          </cell>
          <cell r="AC2039" t="str">
            <v>US</v>
          </cell>
          <cell r="AD2039" t="str">
            <v>PFPT</v>
          </cell>
          <cell r="AE2039" t="str">
            <v>PFPT</v>
          </cell>
          <cell r="AF2039" t="b">
            <v>1</v>
          </cell>
        </row>
        <row r="2040">
          <cell r="A2040" t="str">
            <v>US;PFSI</v>
          </cell>
          <cell r="B2040" t="str">
            <v>PFSI US EQUITY</v>
          </cell>
          <cell r="C2040">
            <v>1</v>
          </cell>
          <cell r="D2040" t="str">
            <v>Thrifts &amp; Mortgage Finance</v>
          </cell>
          <cell r="E2040">
            <v>1</v>
          </cell>
          <cell r="F2040">
            <v>0</v>
          </cell>
          <cell r="G2040" t="str">
            <v>534504</v>
          </cell>
          <cell r="H2040" t="str">
            <v>70932B101</v>
          </cell>
          <cell r="K2040" t="str">
            <v>USD</v>
          </cell>
          <cell r="L2040" t="str">
            <v>A.US;PFSI</v>
          </cell>
          <cell r="M2040" t="str">
            <v>A.</v>
          </cell>
          <cell r="N2040" t="str">
            <v>1012L</v>
          </cell>
          <cell r="O2040">
            <v>1</v>
          </cell>
          <cell r="P2040">
            <v>0</v>
          </cell>
          <cell r="Q2040">
            <v>1</v>
          </cell>
          <cell r="R2040">
            <v>2</v>
          </cell>
          <cell r="S2040" t="str">
            <v>L</v>
          </cell>
          <cell r="U2040" t="str">
            <v>US;PFSI</v>
          </cell>
          <cell r="V2040" t="str">
            <v/>
          </cell>
          <cell r="AC2040" t="str">
            <v>US</v>
          </cell>
          <cell r="AD2040" t="str">
            <v>PFSI</v>
          </cell>
          <cell r="AE2040" t="str">
            <v>PFSI</v>
          </cell>
          <cell r="AF2040" t="b">
            <v>1</v>
          </cell>
        </row>
        <row r="2041">
          <cell r="A2041" t="str">
            <v>US;PG</v>
          </cell>
          <cell r="B2041" t="str">
            <v>PG US EQUITY</v>
          </cell>
          <cell r="C2041">
            <v>1</v>
          </cell>
          <cell r="D2041" t="str">
            <v>Household Products</v>
          </cell>
          <cell r="E2041">
            <v>1</v>
          </cell>
          <cell r="F2041">
            <v>0</v>
          </cell>
          <cell r="G2041" t="str">
            <v>554303</v>
          </cell>
          <cell r="H2041">
            <v>742718109</v>
          </cell>
          <cell r="K2041" t="str">
            <v>USD</v>
          </cell>
          <cell r="L2041" t="str">
            <v>A.US;PG</v>
          </cell>
          <cell r="M2041" t="str">
            <v>A.</v>
          </cell>
          <cell r="N2041" t="str">
            <v>1012L</v>
          </cell>
          <cell r="O2041">
            <v>1</v>
          </cell>
          <cell r="P2041">
            <v>0</v>
          </cell>
          <cell r="Q2041">
            <v>1</v>
          </cell>
          <cell r="R2041">
            <v>2</v>
          </cell>
          <cell r="S2041" t="str">
            <v>L</v>
          </cell>
          <cell r="U2041" t="str">
            <v>US;PG</v>
          </cell>
          <cell r="V2041" t="str">
            <v/>
          </cell>
          <cell r="AC2041" t="str">
            <v>US</v>
          </cell>
          <cell r="AD2041" t="str">
            <v>PG</v>
          </cell>
          <cell r="AE2041" t="str">
            <v>PG</v>
          </cell>
          <cell r="AF2041" t="b">
            <v>1</v>
          </cell>
        </row>
        <row r="2042">
          <cell r="A2042" t="str">
            <v>US;PGR</v>
          </cell>
          <cell r="B2042" t="str">
            <v>PGR US EQUITY</v>
          </cell>
          <cell r="C2042">
            <v>1</v>
          </cell>
          <cell r="D2042" t="str">
            <v>Property &amp; Casualty Insurance</v>
          </cell>
          <cell r="E2042">
            <v>1</v>
          </cell>
          <cell r="F2042">
            <v>0</v>
          </cell>
          <cell r="G2042" t="str">
            <v>554483</v>
          </cell>
          <cell r="H2042">
            <v>743315103</v>
          </cell>
          <cell r="K2042" t="str">
            <v>USD</v>
          </cell>
          <cell r="L2042" t="str">
            <v>A.US;PGR</v>
          </cell>
          <cell r="M2042" t="str">
            <v>A.</v>
          </cell>
          <cell r="N2042" t="str">
            <v>1012L</v>
          </cell>
          <cell r="O2042">
            <v>1</v>
          </cell>
          <cell r="P2042">
            <v>0</v>
          </cell>
          <cell r="Q2042">
            <v>1</v>
          </cell>
          <cell r="R2042">
            <v>2</v>
          </cell>
          <cell r="S2042" t="str">
            <v>L</v>
          </cell>
          <cell r="U2042" t="str">
            <v>US;PGR</v>
          </cell>
          <cell r="V2042" t="str">
            <v/>
          </cell>
          <cell r="AC2042" t="str">
            <v>US</v>
          </cell>
          <cell r="AD2042" t="str">
            <v>PGR</v>
          </cell>
          <cell r="AE2042" t="str">
            <v>PGR</v>
          </cell>
          <cell r="AF2042" t="b">
            <v>1</v>
          </cell>
        </row>
        <row r="2043">
          <cell r="A2043" t="str">
            <v>US;PH</v>
          </cell>
          <cell r="B2043" t="str">
            <v>PH US EQUITY</v>
          </cell>
          <cell r="C2043">
            <v>1</v>
          </cell>
          <cell r="D2043" t="str">
            <v>Industrial Machinery</v>
          </cell>
          <cell r="E2043">
            <v>1</v>
          </cell>
          <cell r="F2043">
            <v>0</v>
          </cell>
          <cell r="G2043" t="str">
            <v>528166</v>
          </cell>
          <cell r="H2043">
            <v>701094104</v>
          </cell>
          <cell r="K2043" t="str">
            <v>USD</v>
          </cell>
          <cell r="L2043" t="str">
            <v>A.US;PH</v>
          </cell>
          <cell r="M2043" t="str">
            <v>A.</v>
          </cell>
          <cell r="N2043" t="str">
            <v>1012L</v>
          </cell>
          <cell r="O2043">
            <v>1</v>
          </cell>
          <cell r="P2043">
            <v>0</v>
          </cell>
          <cell r="Q2043">
            <v>1</v>
          </cell>
          <cell r="R2043">
            <v>2</v>
          </cell>
          <cell r="S2043" t="str">
            <v>L</v>
          </cell>
          <cell r="U2043" t="str">
            <v>US;PH</v>
          </cell>
          <cell r="V2043" t="str">
            <v/>
          </cell>
          <cell r="AC2043" t="str">
            <v>US</v>
          </cell>
          <cell r="AD2043" t="str">
            <v>PH</v>
          </cell>
          <cell r="AE2043" t="str">
            <v>PH</v>
          </cell>
          <cell r="AF2043" t="b">
            <v>1</v>
          </cell>
        </row>
        <row r="2044">
          <cell r="A2044" t="str">
            <v>US;PHM</v>
          </cell>
          <cell r="B2044" t="str">
            <v>PHM US EQUITY</v>
          </cell>
          <cell r="C2044">
            <v>1</v>
          </cell>
          <cell r="D2044" t="str">
            <v>Homebuilding</v>
          </cell>
          <cell r="E2044">
            <v>1</v>
          </cell>
          <cell r="F2044">
            <v>0</v>
          </cell>
          <cell r="G2044" t="str">
            <v>557450</v>
          </cell>
          <cell r="H2044">
            <v>745867101</v>
          </cell>
          <cell r="K2044" t="str">
            <v>USD</v>
          </cell>
          <cell r="L2044" t="str">
            <v>A.US;PHM</v>
          </cell>
          <cell r="M2044" t="str">
            <v>A.</v>
          </cell>
          <cell r="N2044" t="str">
            <v>1012L</v>
          </cell>
          <cell r="O2044">
            <v>1</v>
          </cell>
          <cell r="P2044">
            <v>0</v>
          </cell>
          <cell r="Q2044">
            <v>1</v>
          </cell>
          <cell r="R2044">
            <v>2</v>
          </cell>
          <cell r="S2044" t="str">
            <v>L</v>
          </cell>
          <cell r="U2044" t="str">
            <v>US;PHM</v>
          </cell>
          <cell r="V2044" t="str">
            <v/>
          </cell>
          <cell r="AC2044" t="str">
            <v>US</v>
          </cell>
          <cell r="AD2044" t="str">
            <v>PHM</v>
          </cell>
          <cell r="AE2044" t="str">
            <v>PHM</v>
          </cell>
          <cell r="AF2044" t="b">
            <v>1</v>
          </cell>
        </row>
        <row r="2045">
          <cell r="A2045" t="str">
            <v>US;PIR</v>
          </cell>
          <cell r="B2045" t="str">
            <v>PIR US EQUITY</v>
          </cell>
          <cell r="C2045">
            <v>1</v>
          </cell>
          <cell r="D2045" t="str">
            <v>Homefurnishing Retail</v>
          </cell>
          <cell r="E2045">
            <v>1</v>
          </cell>
          <cell r="F2045">
            <v>0</v>
          </cell>
          <cell r="G2045" t="str">
            <v>543775</v>
          </cell>
          <cell r="H2045">
            <v>720279108</v>
          </cell>
          <cell r="K2045" t="str">
            <v>USD</v>
          </cell>
          <cell r="L2045" t="str">
            <v>A.US;PIR</v>
          </cell>
          <cell r="M2045" t="str">
            <v>A.</v>
          </cell>
          <cell r="N2045" t="str">
            <v>1012L</v>
          </cell>
          <cell r="O2045">
            <v>1</v>
          </cell>
          <cell r="P2045">
            <v>0</v>
          </cell>
          <cell r="Q2045">
            <v>1</v>
          </cell>
          <cell r="R2045">
            <v>2</v>
          </cell>
          <cell r="S2045" t="str">
            <v>L</v>
          </cell>
          <cell r="U2045" t="str">
            <v>US;PIR</v>
          </cell>
          <cell r="V2045" t="str">
            <v/>
          </cell>
          <cell r="AC2045" t="str">
            <v>US</v>
          </cell>
          <cell r="AD2045" t="str">
            <v>PIR</v>
          </cell>
          <cell r="AE2045" t="str">
            <v>PIR</v>
          </cell>
          <cell r="AF2045" t="b">
            <v>1</v>
          </cell>
        </row>
        <row r="2046">
          <cell r="A2046" t="str">
            <v>US;PKI</v>
          </cell>
          <cell r="B2046" t="str">
            <v>PKI US EQUITY</v>
          </cell>
          <cell r="C2046">
            <v>1</v>
          </cell>
          <cell r="D2046" t="str">
            <v>Life Sciences Tools &amp; Services</v>
          </cell>
          <cell r="E2046">
            <v>1</v>
          </cell>
          <cell r="F2046" t="e">
            <v>#N/A</v>
          </cell>
          <cell r="G2046" t="e">
            <v>#N/A</v>
          </cell>
          <cell r="H2046" t="e">
            <v>#N/A</v>
          </cell>
          <cell r="K2046" t="str">
            <v>USD</v>
          </cell>
          <cell r="L2046" t="str">
            <v>A.US;PKI</v>
          </cell>
          <cell r="M2046" t="str">
            <v>A.</v>
          </cell>
          <cell r="N2046" t="str">
            <v>1012L</v>
          </cell>
          <cell r="O2046">
            <v>1</v>
          </cell>
          <cell r="P2046">
            <v>0</v>
          </cell>
          <cell r="Q2046">
            <v>1</v>
          </cell>
          <cell r="R2046">
            <v>2</v>
          </cell>
          <cell r="S2046" t="str">
            <v>L</v>
          </cell>
          <cell r="U2046" t="str">
            <v>US;PKI</v>
          </cell>
          <cell r="V2046" t="str">
            <v/>
          </cell>
          <cell r="AC2046" t="str">
            <v>US</v>
          </cell>
          <cell r="AD2046" t="str">
            <v>PKI</v>
          </cell>
          <cell r="AE2046" t="str">
            <v>PKI</v>
          </cell>
          <cell r="AF2046" t="b">
            <v>1</v>
          </cell>
        </row>
        <row r="2047">
          <cell r="A2047" t="str">
            <v>US;PKX</v>
          </cell>
          <cell r="B2047" t="str">
            <v>PKX US EQUITY</v>
          </cell>
          <cell r="C2047">
            <v>1</v>
          </cell>
          <cell r="D2047" t="str">
            <v>Steel</v>
          </cell>
          <cell r="E2047">
            <v>1</v>
          </cell>
          <cell r="F2047">
            <v>0</v>
          </cell>
          <cell r="G2047" t="str">
            <v>549452</v>
          </cell>
          <cell r="H2047">
            <v>693483109</v>
          </cell>
          <cell r="K2047" t="str">
            <v>USD</v>
          </cell>
          <cell r="L2047" t="str">
            <v>A.US;PKX</v>
          </cell>
          <cell r="M2047" t="str">
            <v>A.</v>
          </cell>
          <cell r="N2047" t="str">
            <v>1012L</v>
          </cell>
          <cell r="O2047">
            <v>1</v>
          </cell>
          <cell r="P2047">
            <v>0</v>
          </cell>
          <cell r="Q2047">
            <v>1</v>
          </cell>
          <cell r="R2047">
            <v>2</v>
          </cell>
          <cell r="S2047" t="str">
            <v>L</v>
          </cell>
          <cell r="U2047" t="str">
            <v>US;PKX</v>
          </cell>
          <cell r="V2047" t="str">
            <v/>
          </cell>
          <cell r="AC2047" t="str">
            <v>US</v>
          </cell>
          <cell r="AD2047" t="str">
            <v>PKX</v>
          </cell>
          <cell r="AE2047" t="str">
            <v>PKX</v>
          </cell>
          <cell r="AF2047" t="b">
            <v>1</v>
          </cell>
        </row>
        <row r="2048">
          <cell r="A2048" t="str">
            <v>US;PLD</v>
          </cell>
          <cell r="B2048" t="str">
            <v>PLD US EQUITY</v>
          </cell>
          <cell r="C2048">
            <v>1</v>
          </cell>
          <cell r="D2048" t="str">
            <v>Industrial REITs</v>
          </cell>
          <cell r="E2048">
            <v>1</v>
          </cell>
          <cell r="F2048">
            <v>0</v>
          </cell>
          <cell r="G2048" t="str">
            <v>555436</v>
          </cell>
          <cell r="H2048" t="str">
            <v>74340W103</v>
          </cell>
          <cell r="K2048" t="str">
            <v>USD</v>
          </cell>
          <cell r="L2048" t="str">
            <v>A.US;PLD</v>
          </cell>
          <cell r="M2048" t="str">
            <v>A.</v>
          </cell>
          <cell r="N2048" t="str">
            <v>1012L</v>
          </cell>
          <cell r="O2048">
            <v>1</v>
          </cell>
          <cell r="P2048">
            <v>0</v>
          </cell>
          <cell r="Q2048">
            <v>1</v>
          </cell>
          <cell r="R2048">
            <v>2</v>
          </cell>
          <cell r="S2048" t="str">
            <v>L</v>
          </cell>
          <cell r="U2048" t="str">
            <v>US;PLD</v>
          </cell>
          <cell r="V2048" t="str">
            <v/>
          </cell>
          <cell r="AC2048" t="str">
            <v>US</v>
          </cell>
          <cell r="AD2048" t="str">
            <v>PLD</v>
          </cell>
          <cell r="AE2048" t="str">
            <v>PLD</v>
          </cell>
          <cell r="AF2048" t="b">
            <v>1</v>
          </cell>
        </row>
        <row r="2049">
          <cell r="A2049" t="str">
            <v>US;PLL</v>
          </cell>
          <cell r="B2049" t="str">
            <v>PLL US EQUITY</v>
          </cell>
          <cell r="C2049">
            <v>1</v>
          </cell>
          <cell r="D2049" t="str">
            <v>Industrial Machinery</v>
          </cell>
          <cell r="E2049">
            <v>1</v>
          </cell>
          <cell r="F2049">
            <v>0</v>
          </cell>
          <cell r="G2049" t="str">
            <v>524611</v>
          </cell>
          <cell r="H2049">
            <v>696429307</v>
          </cell>
          <cell r="K2049" t="str">
            <v>USD</v>
          </cell>
          <cell r="L2049" t="str">
            <v>A.US;PLL</v>
          </cell>
          <cell r="M2049" t="str">
            <v>A.</v>
          </cell>
          <cell r="N2049" t="str">
            <v>1012L</v>
          </cell>
          <cell r="O2049">
            <v>1</v>
          </cell>
          <cell r="P2049">
            <v>0</v>
          </cell>
          <cell r="Q2049">
            <v>1</v>
          </cell>
          <cell r="R2049">
            <v>2</v>
          </cell>
          <cell r="S2049" t="str">
            <v>L</v>
          </cell>
          <cell r="U2049" t="str">
            <v>US;PLL</v>
          </cell>
          <cell r="V2049" t="str">
            <v/>
          </cell>
          <cell r="AC2049" t="str">
            <v>US</v>
          </cell>
          <cell r="AD2049" t="str">
            <v>PLL</v>
          </cell>
          <cell r="AE2049" t="str">
            <v>PLL</v>
          </cell>
          <cell r="AF2049" t="b">
            <v>1</v>
          </cell>
        </row>
        <row r="2050">
          <cell r="A2050" t="str">
            <v>US;PLNT</v>
          </cell>
          <cell r="B2050" t="str">
            <v>PLNT US EQUITY</v>
          </cell>
          <cell r="C2050">
            <v>1</v>
          </cell>
          <cell r="D2050" t="str">
            <v>Leisure Facilities</v>
          </cell>
          <cell r="E2050">
            <v>1</v>
          </cell>
          <cell r="F2050">
            <v>0</v>
          </cell>
          <cell r="G2050" t="str">
            <v>54630A</v>
          </cell>
          <cell r="H2050" t="str">
            <v>72703H101</v>
          </cell>
          <cell r="K2050" t="str">
            <v>USD</v>
          </cell>
          <cell r="L2050" t="str">
            <v>A.US;PLNT</v>
          </cell>
          <cell r="M2050" t="str">
            <v>A.</v>
          </cell>
          <cell r="N2050" t="str">
            <v>1012L</v>
          </cell>
          <cell r="O2050">
            <v>1</v>
          </cell>
          <cell r="P2050">
            <v>0</v>
          </cell>
          <cell r="Q2050">
            <v>1</v>
          </cell>
          <cell r="R2050">
            <v>2</v>
          </cell>
          <cell r="S2050" t="str">
            <v>L</v>
          </cell>
          <cell r="U2050" t="str">
            <v>US;PLNT</v>
          </cell>
          <cell r="AC2050" t="str">
            <v>US</v>
          </cell>
          <cell r="AD2050" t="str">
            <v>PLNT</v>
          </cell>
          <cell r="AE2050" t="str">
            <v>PLNT</v>
          </cell>
          <cell r="AF2050" t="b">
            <v>1</v>
          </cell>
        </row>
        <row r="2051">
          <cell r="A2051" t="str">
            <v>US;PLXS</v>
          </cell>
          <cell r="B2051" t="str">
            <v>PLXS US EQUITY</v>
          </cell>
          <cell r="C2051">
            <v>1</v>
          </cell>
          <cell r="D2051" t="str">
            <v>Electronic Manufacturing Services</v>
          </cell>
          <cell r="E2051">
            <v>1</v>
          </cell>
          <cell r="F2051">
            <v>0</v>
          </cell>
          <cell r="G2051" t="str">
            <v>546568</v>
          </cell>
          <cell r="H2051">
            <v>729132100</v>
          </cell>
          <cell r="K2051" t="str">
            <v>USD</v>
          </cell>
          <cell r="L2051" t="str">
            <v>A.US;PLXS</v>
          </cell>
          <cell r="M2051" t="str">
            <v>A.</v>
          </cell>
          <cell r="N2051" t="str">
            <v>1012L</v>
          </cell>
          <cell r="O2051">
            <v>1</v>
          </cell>
          <cell r="P2051">
            <v>0</v>
          </cell>
          <cell r="Q2051">
            <v>1</v>
          </cell>
          <cell r="R2051">
            <v>2</v>
          </cell>
          <cell r="S2051" t="str">
            <v>L</v>
          </cell>
          <cell r="U2051" t="str">
            <v>US;PLXS</v>
          </cell>
          <cell r="V2051" t="str">
            <v/>
          </cell>
          <cell r="AC2051" t="str">
            <v>US</v>
          </cell>
          <cell r="AD2051" t="str">
            <v>PLXS</v>
          </cell>
          <cell r="AE2051" t="str">
            <v>PLXS</v>
          </cell>
          <cell r="AF2051" t="b">
            <v>1</v>
          </cell>
        </row>
        <row r="2052">
          <cell r="A2052" t="str">
            <v>US;PLYA</v>
          </cell>
          <cell r="B2052" t="str">
            <v>PLYA US EQUITY</v>
          </cell>
          <cell r="C2052">
            <v>1</v>
          </cell>
          <cell r="D2052" t="str">
            <v>Hotels, Resorts &amp; Cruise Lines</v>
          </cell>
          <cell r="E2052">
            <v>1</v>
          </cell>
          <cell r="F2052">
            <v>0</v>
          </cell>
          <cell r="G2052" t="str">
            <v>54625A</v>
          </cell>
          <cell r="H2052" t="str">
            <v>N70544106</v>
          </cell>
          <cell r="K2052" t="str">
            <v>USD</v>
          </cell>
          <cell r="L2052" t="str">
            <v>A.US;PLYA</v>
          </cell>
          <cell r="M2052" t="str">
            <v>A.</v>
          </cell>
          <cell r="N2052" t="str">
            <v>1012L</v>
          </cell>
          <cell r="O2052">
            <v>1</v>
          </cell>
          <cell r="P2052">
            <v>0</v>
          </cell>
          <cell r="Q2052">
            <v>1</v>
          </cell>
          <cell r="R2052">
            <v>2</v>
          </cell>
          <cell r="S2052" t="str">
            <v>L</v>
          </cell>
          <cell r="U2052" t="str">
            <v>US;PLYA</v>
          </cell>
          <cell r="V2052" t="str">
            <v/>
          </cell>
          <cell r="AC2052" t="str">
            <v>US</v>
          </cell>
          <cell r="AD2052" t="str">
            <v>PLYA</v>
          </cell>
          <cell r="AE2052" t="str">
            <v>PLYA</v>
          </cell>
          <cell r="AF2052" t="b">
            <v>1</v>
          </cell>
        </row>
        <row r="2053">
          <cell r="A2053" t="str">
            <v>US;PM</v>
          </cell>
          <cell r="B2053" t="str">
            <v>PM US EQUITY</v>
          </cell>
          <cell r="C2053">
            <v>1</v>
          </cell>
          <cell r="D2053" t="str">
            <v>Tobacco</v>
          </cell>
          <cell r="E2053">
            <v>1</v>
          </cell>
          <cell r="F2053">
            <v>0</v>
          </cell>
          <cell r="G2053" t="str">
            <v>542044</v>
          </cell>
          <cell r="H2053">
            <v>718172109</v>
          </cell>
          <cell r="K2053" t="str">
            <v>USD</v>
          </cell>
          <cell r="L2053" t="str">
            <v>A.US;PM</v>
          </cell>
          <cell r="M2053" t="str">
            <v>A.</v>
          </cell>
          <cell r="N2053" t="str">
            <v>1012L</v>
          </cell>
          <cell r="O2053">
            <v>1</v>
          </cell>
          <cell r="P2053">
            <v>0</v>
          </cell>
          <cell r="Q2053">
            <v>1</v>
          </cell>
          <cell r="R2053">
            <v>2</v>
          </cell>
          <cell r="S2053" t="str">
            <v>L</v>
          </cell>
          <cell r="U2053" t="str">
            <v>US;PM</v>
          </cell>
          <cell r="V2053" t="str">
            <v/>
          </cell>
          <cell r="AC2053" t="str">
            <v>US</v>
          </cell>
          <cell r="AD2053" t="str">
            <v>PM</v>
          </cell>
          <cell r="AE2053" t="str">
            <v>PM</v>
          </cell>
          <cell r="AF2053" t="b">
            <v>1</v>
          </cell>
        </row>
        <row r="2054">
          <cell r="A2054" t="str">
            <v>US;PMCS</v>
          </cell>
          <cell r="B2054" t="str">
            <v>PMCS US EQUITY</v>
          </cell>
          <cell r="C2054">
            <v>1</v>
          </cell>
          <cell r="D2054" t="str">
            <v>Semiconductors</v>
          </cell>
          <cell r="E2054">
            <v>1</v>
          </cell>
          <cell r="F2054">
            <v>0</v>
          </cell>
          <cell r="G2054" t="str">
            <v>520512</v>
          </cell>
          <cell r="H2054" t="str">
            <v>69344F106</v>
          </cell>
          <cell r="K2054" t="str">
            <v>USD</v>
          </cell>
          <cell r="L2054" t="str">
            <v>A.US;PMCS</v>
          </cell>
          <cell r="M2054" t="str">
            <v>A.</v>
          </cell>
          <cell r="N2054" t="str">
            <v>1012L</v>
          </cell>
          <cell r="O2054">
            <v>1</v>
          </cell>
          <cell r="P2054">
            <v>0</v>
          </cell>
          <cell r="Q2054">
            <v>1</v>
          </cell>
          <cell r="R2054">
            <v>2</v>
          </cell>
          <cell r="S2054" t="str">
            <v>L</v>
          </cell>
          <cell r="U2054" t="str">
            <v>US;PMCS</v>
          </cell>
          <cell r="V2054" t="str">
            <v/>
          </cell>
          <cell r="AC2054" t="str">
            <v>US</v>
          </cell>
          <cell r="AD2054" t="str">
            <v>PMCS</v>
          </cell>
          <cell r="AE2054" t="str">
            <v>PMCS</v>
          </cell>
          <cell r="AF2054" t="b">
            <v>1</v>
          </cell>
        </row>
        <row r="2055">
          <cell r="A2055" t="str">
            <v>US;PNC</v>
          </cell>
          <cell r="B2055" t="str">
            <v>PNC US EQUITY</v>
          </cell>
          <cell r="C2055">
            <v>1</v>
          </cell>
          <cell r="D2055" t="str">
            <v>Regional Banks</v>
          </cell>
          <cell r="E2055">
            <v>1</v>
          </cell>
          <cell r="F2055">
            <v>0</v>
          </cell>
          <cell r="G2055" t="str">
            <v>520618</v>
          </cell>
          <cell r="H2055">
            <v>693475105</v>
          </cell>
          <cell r="K2055" t="str">
            <v>USD</v>
          </cell>
          <cell r="L2055" t="str">
            <v>A.US;PNC</v>
          </cell>
          <cell r="M2055" t="str">
            <v>A.</v>
          </cell>
          <cell r="N2055" t="str">
            <v>1012L</v>
          </cell>
          <cell r="O2055">
            <v>1</v>
          </cell>
          <cell r="P2055">
            <v>0</v>
          </cell>
          <cell r="Q2055">
            <v>1</v>
          </cell>
          <cell r="R2055">
            <v>2</v>
          </cell>
          <cell r="S2055" t="str">
            <v>L</v>
          </cell>
          <cell r="U2055" t="str">
            <v>US;PNC</v>
          </cell>
          <cell r="V2055" t="str">
            <v/>
          </cell>
          <cell r="AC2055" t="str">
            <v>US</v>
          </cell>
          <cell r="AD2055" t="str">
            <v>PNC</v>
          </cell>
          <cell r="AE2055" t="str">
            <v>PNC</v>
          </cell>
          <cell r="AF2055" t="b">
            <v>1</v>
          </cell>
        </row>
        <row r="2056">
          <cell r="A2056" t="str">
            <v>US;PNR</v>
          </cell>
          <cell r="B2056" t="str">
            <v>PNR US EQUITY</v>
          </cell>
          <cell r="C2056">
            <v>1</v>
          </cell>
          <cell r="D2056" t="str">
            <v>Industrial Machinery</v>
          </cell>
          <cell r="E2056">
            <v>1</v>
          </cell>
          <cell r="F2056">
            <v>0</v>
          </cell>
          <cell r="G2056" t="str">
            <v>537680</v>
          </cell>
          <cell r="H2056">
            <v>709631105</v>
          </cell>
          <cell r="K2056" t="str">
            <v>USD</v>
          </cell>
          <cell r="L2056" t="str">
            <v>A.US;PNR</v>
          </cell>
          <cell r="M2056" t="str">
            <v>A.</v>
          </cell>
          <cell r="N2056" t="str">
            <v>1012L</v>
          </cell>
          <cell r="O2056">
            <v>1</v>
          </cell>
          <cell r="P2056">
            <v>0</v>
          </cell>
          <cell r="Q2056">
            <v>1</v>
          </cell>
          <cell r="R2056">
            <v>2</v>
          </cell>
          <cell r="S2056" t="str">
            <v>L</v>
          </cell>
          <cell r="U2056" t="str">
            <v>US;PNR</v>
          </cell>
          <cell r="V2056" t="str">
            <v/>
          </cell>
          <cell r="AC2056" t="str">
            <v>US</v>
          </cell>
          <cell r="AD2056" t="str">
            <v>PNR</v>
          </cell>
          <cell r="AE2056" t="str">
            <v>PNR</v>
          </cell>
          <cell r="AF2056" t="b">
            <v>1</v>
          </cell>
        </row>
        <row r="2057">
          <cell r="A2057" t="str">
            <v>US;PNRA</v>
          </cell>
          <cell r="B2057" t="str">
            <v>PNRA US EQUITY</v>
          </cell>
          <cell r="C2057">
            <v>1</v>
          </cell>
          <cell r="D2057" t="str">
            <v>Restaurants</v>
          </cell>
          <cell r="E2057">
            <v>1</v>
          </cell>
          <cell r="F2057">
            <v>0</v>
          </cell>
          <cell r="G2057" t="str">
            <v>526364</v>
          </cell>
          <cell r="H2057" t="str">
            <v xml:space="preserve">69840W108 </v>
          </cell>
          <cell r="K2057" t="str">
            <v>USD</v>
          </cell>
          <cell r="L2057" t="str">
            <v>A.US;PNRA</v>
          </cell>
          <cell r="M2057" t="str">
            <v>A.</v>
          </cell>
          <cell r="N2057" t="str">
            <v>1012L</v>
          </cell>
          <cell r="O2057">
            <v>1</v>
          </cell>
          <cell r="P2057">
            <v>0</v>
          </cell>
          <cell r="Q2057">
            <v>1</v>
          </cell>
          <cell r="R2057">
            <v>2</v>
          </cell>
          <cell r="S2057" t="str">
            <v>L</v>
          </cell>
          <cell r="U2057" t="str">
            <v>US;PNRA</v>
          </cell>
          <cell r="V2057" t="str">
            <v/>
          </cell>
          <cell r="AC2057" t="str">
            <v>US</v>
          </cell>
          <cell r="AD2057" t="str">
            <v>PNRA</v>
          </cell>
          <cell r="AE2057" t="str">
            <v>PNRA</v>
          </cell>
          <cell r="AF2057" t="b">
            <v>1</v>
          </cell>
        </row>
        <row r="2058">
          <cell r="A2058" t="str">
            <v>US;PNW</v>
          </cell>
          <cell r="B2058" t="str">
            <v>PNW US EQUITY</v>
          </cell>
          <cell r="C2058">
            <v>1</v>
          </cell>
          <cell r="D2058" t="str">
            <v>Electric Utilities</v>
          </cell>
          <cell r="E2058">
            <v>1</v>
          </cell>
          <cell r="F2058" t="e">
            <v>#N/A</v>
          </cell>
          <cell r="G2058" t="e">
            <v>#N/A</v>
          </cell>
          <cell r="H2058" t="e">
            <v>#N/A</v>
          </cell>
          <cell r="K2058" t="str">
            <v>USD</v>
          </cell>
          <cell r="L2058" t="str">
            <v>A.US;PNW</v>
          </cell>
          <cell r="M2058" t="str">
            <v>A.</v>
          </cell>
          <cell r="N2058" t="str">
            <v>1012L</v>
          </cell>
          <cell r="O2058">
            <v>1</v>
          </cell>
          <cell r="P2058">
            <v>0</v>
          </cell>
          <cell r="Q2058">
            <v>1</v>
          </cell>
          <cell r="R2058">
            <v>2</v>
          </cell>
          <cell r="S2058" t="str">
            <v>L</v>
          </cell>
          <cell r="U2058" t="str">
            <v>US;PNW</v>
          </cell>
          <cell r="V2058" t="str">
            <v/>
          </cell>
          <cell r="AC2058" t="str">
            <v>US</v>
          </cell>
          <cell r="AD2058" t="str">
            <v>PNW</v>
          </cell>
          <cell r="AE2058" t="str">
            <v>PNW</v>
          </cell>
          <cell r="AF2058" t="b">
            <v>1</v>
          </cell>
        </row>
        <row r="2059">
          <cell r="A2059" t="str">
            <v>US;PNY</v>
          </cell>
          <cell r="B2059" t="str">
            <v>PNY US EQUITY</v>
          </cell>
          <cell r="C2059">
            <v>1</v>
          </cell>
          <cell r="D2059" t="str">
            <v>Gas Utilities</v>
          </cell>
          <cell r="E2059">
            <v>1</v>
          </cell>
          <cell r="F2059">
            <v>0</v>
          </cell>
          <cell r="G2059" t="str">
            <v>543769</v>
          </cell>
          <cell r="H2059">
            <v>720186105</v>
          </cell>
          <cell r="K2059" t="str">
            <v>USD</v>
          </cell>
          <cell r="L2059" t="str">
            <v>A.US;PNY</v>
          </cell>
          <cell r="M2059" t="str">
            <v>A.</v>
          </cell>
          <cell r="N2059" t="str">
            <v>1012L</v>
          </cell>
          <cell r="O2059">
            <v>1</v>
          </cell>
          <cell r="P2059">
            <v>0</v>
          </cell>
          <cell r="Q2059">
            <v>1</v>
          </cell>
          <cell r="R2059">
            <v>2</v>
          </cell>
          <cell r="S2059" t="str">
            <v>L</v>
          </cell>
          <cell r="U2059" t="str">
            <v>US;PNY</v>
          </cell>
          <cell r="V2059" t="str">
            <v/>
          </cell>
          <cell r="AC2059" t="str">
            <v>US</v>
          </cell>
          <cell r="AD2059" t="str">
            <v>PNY</v>
          </cell>
          <cell r="AE2059" t="str">
            <v>PNY</v>
          </cell>
          <cell r="AF2059" t="b">
            <v>1</v>
          </cell>
        </row>
        <row r="2060">
          <cell r="A2060" t="str">
            <v>US;POL</v>
          </cell>
          <cell r="B2060" t="str">
            <v>POL US EQUITY</v>
          </cell>
          <cell r="C2060">
            <v>1</v>
          </cell>
          <cell r="D2060" t="str">
            <v>Specialty Chemicals</v>
          </cell>
          <cell r="E2060">
            <v>1</v>
          </cell>
          <cell r="F2060">
            <v>0</v>
          </cell>
          <cell r="G2060" t="str">
            <v>547286</v>
          </cell>
          <cell r="H2060" t="str">
            <v>73179P106</v>
          </cell>
          <cell r="K2060" t="str">
            <v>USD</v>
          </cell>
          <cell r="L2060" t="str">
            <v>A.US;POL</v>
          </cell>
          <cell r="M2060" t="str">
            <v>A.</v>
          </cell>
          <cell r="N2060" t="str">
            <v>1012L</v>
          </cell>
          <cell r="O2060">
            <v>1</v>
          </cell>
          <cell r="P2060">
            <v>0</v>
          </cell>
          <cell r="Q2060">
            <v>1</v>
          </cell>
          <cell r="R2060">
            <v>2</v>
          </cell>
          <cell r="S2060" t="str">
            <v>L</v>
          </cell>
          <cell r="U2060" t="str">
            <v>US;POL</v>
          </cell>
          <cell r="V2060" t="str">
            <v/>
          </cell>
          <cell r="AC2060" t="str">
            <v>US</v>
          </cell>
          <cell r="AD2060" t="str">
            <v>POL</v>
          </cell>
          <cell r="AE2060" t="str">
            <v>POL</v>
          </cell>
          <cell r="AF2060" t="b">
            <v>1</v>
          </cell>
        </row>
        <row r="2061">
          <cell r="A2061" t="str">
            <v>US;POM</v>
          </cell>
          <cell r="B2061" t="str">
            <v>POM US EQUITY</v>
          </cell>
          <cell r="C2061">
            <v>1</v>
          </cell>
          <cell r="D2061" t="str">
            <v>Electric Utilities</v>
          </cell>
          <cell r="E2061">
            <v>1</v>
          </cell>
          <cell r="F2061" t="e">
            <v>#N/A</v>
          </cell>
          <cell r="G2061" t="e">
            <v>#N/A</v>
          </cell>
          <cell r="H2061" t="e">
            <v>#N/A</v>
          </cell>
          <cell r="K2061" t="str">
            <v>USD</v>
          </cell>
          <cell r="L2061" t="str">
            <v>A.US;POM</v>
          </cell>
          <cell r="M2061" t="str">
            <v>A.</v>
          </cell>
          <cell r="N2061" t="str">
            <v>1012L</v>
          </cell>
          <cell r="O2061">
            <v>1</v>
          </cell>
          <cell r="P2061">
            <v>0</v>
          </cell>
          <cell r="Q2061">
            <v>1</v>
          </cell>
          <cell r="R2061">
            <v>2</v>
          </cell>
          <cell r="S2061" t="str">
            <v>L</v>
          </cell>
          <cell r="U2061" t="str">
            <v>US;POM</v>
          </cell>
          <cell r="V2061" t="str">
            <v/>
          </cell>
          <cell r="AC2061" t="str">
            <v>US</v>
          </cell>
          <cell r="AD2061" t="str">
            <v>POM</v>
          </cell>
          <cell r="AE2061" t="str">
            <v>POM</v>
          </cell>
          <cell r="AF2061" t="b">
            <v>1</v>
          </cell>
        </row>
        <row r="2062">
          <cell r="A2062" t="str">
            <v>US;POST</v>
          </cell>
          <cell r="B2062" t="str">
            <v>POST US EQUITY</v>
          </cell>
          <cell r="C2062">
            <v>1</v>
          </cell>
          <cell r="D2062" t="str">
            <v>Packaged Foods &amp; Meats</v>
          </cell>
          <cell r="E2062">
            <v>1</v>
          </cell>
          <cell r="F2062">
            <v>0</v>
          </cell>
          <cell r="G2062" t="str">
            <v>549606</v>
          </cell>
          <cell r="H2062">
            <v>737446104</v>
          </cell>
          <cell r="K2062" t="str">
            <v>USD</v>
          </cell>
          <cell r="L2062" t="str">
            <v>A.US;POST</v>
          </cell>
          <cell r="M2062" t="str">
            <v>A.</v>
          </cell>
          <cell r="N2062" t="str">
            <v>1012L</v>
          </cell>
          <cell r="O2062">
            <v>1</v>
          </cell>
          <cell r="P2062">
            <v>0</v>
          </cell>
          <cell r="Q2062">
            <v>1</v>
          </cell>
          <cell r="R2062">
            <v>2</v>
          </cell>
          <cell r="S2062" t="str">
            <v>L</v>
          </cell>
          <cell r="U2062" t="str">
            <v>US;POST</v>
          </cell>
          <cell r="V2062" t="str">
            <v/>
          </cell>
          <cell r="AC2062" t="str">
            <v>US</v>
          </cell>
          <cell r="AD2062" t="str">
            <v>POST</v>
          </cell>
          <cell r="AE2062" t="str">
            <v>POST</v>
          </cell>
          <cell r="AF2062" t="b">
            <v>1</v>
          </cell>
        </row>
        <row r="2063">
          <cell r="A2063" t="str">
            <v>US;POT</v>
          </cell>
          <cell r="B2063" t="str">
            <v>POT US EQUITY</v>
          </cell>
          <cell r="C2063">
            <v>1</v>
          </cell>
          <cell r="D2063" t="str">
            <v>Fertilizers &amp; Agricultural Chemicals</v>
          </cell>
          <cell r="E2063">
            <v>1</v>
          </cell>
          <cell r="F2063">
            <v>0</v>
          </cell>
          <cell r="G2063" t="str">
            <v>549560</v>
          </cell>
          <cell r="H2063" t="str">
            <v>73755L107</v>
          </cell>
          <cell r="K2063" t="str">
            <v>USD</v>
          </cell>
          <cell r="L2063" t="str">
            <v>A.US;POT</v>
          </cell>
          <cell r="M2063" t="str">
            <v>A.</v>
          </cell>
          <cell r="N2063" t="str">
            <v>1012L</v>
          </cell>
          <cell r="O2063">
            <v>1</v>
          </cell>
          <cell r="P2063">
            <v>0</v>
          </cell>
          <cell r="Q2063">
            <v>1</v>
          </cell>
          <cell r="R2063">
            <v>2</v>
          </cell>
          <cell r="S2063" t="str">
            <v>L</v>
          </cell>
          <cell r="U2063" t="str">
            <v>US;POT</v>
          </cell>
          <cell r="V2063" t="str">
            <v/>
          </cell>
          <cell r="AC2063" t="str">
            <v>US</v>
          </cell>
          <cell r="AD2063" t="str">
            <v>POT</v>
          </cell>
          <cell r="AE2063" t="str">
            <v>POT</v>
          </cell>
          <cell r="AF2063" t="b">
            <v>1</v>
          </cell>
        </row>
        <row r="2064">
          <cell r="A2064" t="str">
            <v>US;PPC</v>
          </cell>
          <cell r="B2064" t="str">
            <v>PPC US EQUITY</v>
          </cell>
          <cell r="C2064">
            <v>1</v>
          </cell>
          <cell r="D2064" t="str">
            <v>Packaged Foods &amp; Meats</v>
          </cell>
          <cell r="E2064">
            <v>1</v>
          </cell>
          <cell r="F2064">
            <v>0</v>
          </cell>
          <cell r="G2064" t="str">
            <v>543843</v>
          </cell>
          <cell r="H2064" t="str">
            <v>72147K108</v>
          </cell>
          <cell r="K2064" t="str">
            <v>USD</v>
          </cell>
          <cell r="L2064" t="str">
            <v>A.US;PPC</v>
          </cell>
          <cell r="M2064" t="str">
            <v>A.</v>
          </cell>
          <cell r="N2064" t="str">
            <v>1012L</v>
          </cell>
          <cell r="O2064">
            <v>1</v>
          </cell>
          <cell r="P2064">
            <v>0</v>
          </cell>
          <cell r="Q2064">
            <v>1</v>
          </cell>
          <cell r="R2064">
            <v>2</v>
          </cell>
          <cell r="S2064" t="str">
            <v>L</v>
          </cell>
          <cell r="U2064" t="str">
            <v>US;PPC</v>
          </cell>
          <cell r="V2064" t="str">
            <v/>
          </cell>
          <cell r="AC2064" t="str">
            <v>US</v>
          </cell>
          <cell r="AD2064" t="str">
            <v>PPC</v>
          </cell>
          <cell r="AE2064" t="str">
            <v>PPC</v>
          </cell>
          <cell r="AF2064" t="b">
            <v>1</v>
          </cell>
        </row>
        <row r="2065">
          <cell r="A2065" t="str">
            <v>US;PPG</v>
          </cell>
          <cell r="B2065" t="str">
            <v>PPG US EQUITY</v>
          </cell>
          <cell r="C2065">
            <v>1</v>
          </cell>
          <cell r="D2065" t="str">
            <v>Specialty Chemicals</v>
          </cell>
          <cell r="E2065">
            <v>1</v>
          </cell>
          <cell r="F2065">
            <v>0</v>
          </cell>
          <cell r="G2065" t="str">
            <v>551010</v>
          </cell>
          <cell r="H2065">
            <v>693506107</v>
          </cell>
          <cell r="K2065" t="str">
            <v>USD</v>
          </cell>
          <cell r="L2065" t="str">
            <v>A.US;PPG</v>
          </cell>
          <cell r="M2065" t="str">
            <v>A.</v>
          </cell>
          <cell r="N2065" t="str">
            <v>1012L</v>
          </cell>
          <cell r="O2065">
            <v>1</v>
          </cell>
          <cell r="P2065">
            <v>0</v>
          </cell>
          <cell r="Q2065">
            <v>1</v>
          </cell>
          <cell r="R2065">
            <v>2</v>
          </cell>
          <cell r="S2065" t="str">
            <v>L</v>
          </cell>
          <cell r="U2065" t="str">
            <v>US;PPG</v>
          </cell>
          <cell r="V2065" t="str">
            <v/>
          </cell>
          <cell r="AC2065" t="str">
            <v>US</v>
          </cell>
          <cell r="AD2065" t="str">
            <v>PPG</v>
          </cell>
          <cell r="AE2065" t="str">
            <v>PPG</v>
          </cell>
          <cell r="AF2065" t="b">
            <v>1</v>
          </cell>
        </row>
        <row r="2066">
          <cell r="A2066" t="str">
            <v>US;PPL</v>
          </cell>
          <cell r="B2066" t="str">
            <v>PPL US EQUITY</v>
          </cell>
          <cell r="C2066">
            <v>1</v>
          </cell>
          <cell r="D2066" t="str">
            <v>Electric Utilities</v>
          </cell>
          <cell r="E2066">
            <v>1</v>
          </cell>
          <cell r="F2066">
            <v>0</v>
          </cell>
          <cell r="G2066" t="str">
            <v>520535</v>
          </cell>
          <cell r="H2066" t="str">
            <v>69351T106</v>
          </cell>
          <cell r="K2066" t="str">
            <v>USD</v>
          </cell>
          <cell r="L2066" t="str">
            <v>A.US;PPL</v>
          </cell>
          <cell r="M2066" t="str">
            <v>A.</v>
          </cell>
          <cell r="N2066" t="str">
            <v>1012L</v>
          </cell>
          <cell r="O2066">
            <v>1</v>
          </cell>
          <cell r="P2066">
            <v>0</v>
          </cell>
          <cell r="Q2066">
            <v>1</v>
          </cell>
          <cell r="R2066">
            <v>2</v>
          </cell>
          <cell r="S2066" t="str">
            <v>L</v>
          </cell>
          <cell r="U2066" t="str">
            <v>US;PPL</v>
          </cell>
          <cell r="V2066" t="str">
            <v/>
          </cell>
          <cell r="AC2066" t="str">
            <v>US</v>
          </cell>
          <cell r="AD2066" t="str">
            <v>PPL</v>
          </cell>
          <cell r="AE2066" t="str">
            <v>PPL</v>
          </cell>
          <cell r="AF2066" t="b">
            <v>1</v>
          </cell>
        </row>
        <row r="2067">
          <cell r="A2067" t="str">
            <v>US;PPS</v>
          </cell>
          <cell r="B2067" t="str">
            <v>PPS US EQUITY</v>
          </cell>
          <cell r="C2067">
            <v>1</v>
          </cell>
          <cell r="D2067" t="str">
            <v>Residential REITs</v>
          </cell>
          <cell r="E2067">
            <v>1</v>
          </cell>
          <cell r="F2067" t="e">
            <v>#N/A</v>
          </cell>
          <cell r="G2067" t="e">
            <v>#N/A</v>
          </cell>
          <cell r="H2067" t="e">
            <v>#N/A</v>
          </cell>
          <cell r="K2067" t="str">
            <v>USD</v>
          </cell>
          <cell r="L2067" t="str">
            <v>A.US;PPS</v>
          </cell>
          <cell r="M2067" t="str">
            <v>A.</v>
          </cell>
          <cell r="N2067" t="str">
            <v>1012L</v>
          </cell>
          <cell r="O2067">
            <v>1</v>
          </cell>
          <cell r="P2067">
            <v>0</v>
          </cell>
          <cell r="Q2067">
            <v>1</v>
          </cell>
          <cell r="R2067">
            <v>2</v>
          </cell>
          <cell r="S2067" t="str">
            <v>L</v>
          </cell>
          <cell r="U2067" t="str">
            <v>US;PPS</v>
          </cell>
          <cell r="V2067" t="str">
            <v/>
          </cell>
          <cell r="AC2067" t="str">
            <v>US</v>
          </cell>
          <cell r="AD2067" t="str">
            <v>PPS</v>
          </cell>
          <cell r="AE2067" t="str">
            <v>PPS</v>
          </cell>
          <cell r="AF2067" t="b">
            <v>1</v>
          </cell>
        </row>
        <row r="2068">
          <cell r="A2068" t="str">
            <v>US;PRAH</v>
          </cell>
          <cell r="B2068" t="str">
            <v>PRAH US EQUITY</v>
          </cell>
          <cell r="C2068">
            <v>1</v>
          </cell>
          <cell r="D2068" t="str">
            <v>Life Sciences Tools &amp; Services</v>
          </cell>
          <cell r="E2068">
            <v>1</v>
          </cell>
          <cell r="F2068">
            <v>0</v>
          </cell>
          <cell r="G2068" t="str">
            <v>55104C</v>
          </cell>
          <cell r="H2068" t="str">
            <v>69354M108</v>
          </cell>
          <cell r="K2068" t="str">
            <v>USD</v>
          </cell>
          <cell r="L2068" t="str">
            <v>A.US;PRAH</v>
          </cell>
          <cell r="M2068" t="str">
            <v>A.</v>
          </cell>
          <cell r="N2068" t="str">
            <v>1012L</v>
          </cell>
          <cell r="O2068">
            <v>1</v>
          </cell>
          <cell r="P2068">
            <v>0</v>
          </cell>
          <cell r="Q2068">
            <v>1</v>
          </cell>
          <cell r="R2068">
            <v>2</v>
          </cell>
          <cell r="S2068" t="str">
            <v>L</v>
          </cell>
          <cell r="U2068" t="str">
            <v>US;PRAH</v>
          </cell>
          <cell r="V2068" t="str">
            <v/>
          </cell>
          <cell r="AC2068" t="str">
            <v>US</v>
          </cell>
          <cell r="AD2068" t="str">
            <v>PRAH</v>
          </cell>
          <cell r="AE2068" t="str">
            <v>PRAH</v>
          </cell>
          <cell r="AF2068" t="b">
            <v>1</v>
          </cell>
        </row>
        <row r="2069">
          <cell r="A2069" t="str">
            <v>US;PRE</v>
          </cell>
          <cell r="B2069" t="str">
            <v>PRE US EQUITY</v>
          </cell>
          <cell r="C2069">
            <v>1</v>
          </cell>
          <cell r="D2069" t="str">
            <v>Reinsurance</v>
          </cell>
          <cell r="E2069">
            <v>1</v>
          </cell>
          <cell r="F2069">
            <v>0</v>
          </cell>
          <cell r="G2069" t="str">
            <v>529044</v>
          </cell>
          <cell r="H2069" t="str">
            <v>G6852T105</v>
          </cell>
          <cell r="K2069" t="str">
            <v>USD</v>
          </cell>
          <cell r="L2069" t="str">
            <v>A.US;PRE</v>
          </cell>
          <cell r="M2069" t="str">
            <v>A.</v>
          </cell>
          <cell r="N2069" t="str">
            <v>1012L</v>
          </cell>
          <cell r="O2069">
            <v>1</v>
          </cell>
          <cell r="P2069">
            <v>0</v>
          </cell>
          <cell r="Q2069">
            <v>1</v>
          </cell>
          <cell r="R2069">
            <v>2</v>
          </cell>
          <cell r="S2069" t="str">
            <v>L</v>
          </cell>
          <cell r="U2069" t="str">
            <v>US;PRE</v>
          </cell>
          <cell r="V2069" t="str">
            <v/>
          </cell>
          <cell r="AC2069" t="str">
            <v>US</v>
          </cell>
          <cell r="AD2069" t="str">
            <v>PRE</v>
          </cell>
          <cell r="AE2069" t="str">
            <v>PRE</v>
          </cell>
          <cell r="AF2069" t="b">
            <v>1</v>
          </cell>
        </row>
        <row r="2070">
          <cell r="A2070" t="str">
            <v>US;PRGO</v>
          </cell>
          <cell r="B2070" t="str">
            <v>PRGO US EQUITY</v>
          </cell>
          <cell r="C2070">
            <v>1</v>
          </cell>
          <cell r="D2070" t="str">
            <v>Pharmaceuticals</v>
          </cell>
          <cell r="E2070">
            <v>1</v>
          </cell>
          <cell r="F2070">
            <v>0</v>
          </cell>
          <cell r="G2070" t="str">
            <v>539110</v>
          </cell>
          <cell r="H2070">
            <v>714290103</v>
          </cell>
          <cell r="K2070" t="str">
            <v>USD</v>
          </cell>
          <cell r="L2070" t="str">
            <v>A.US;PRGO</v>
          </cell>
          <cell r="M2070" t="str">
            <v>A.</v>
          </cell>
          <cell r="N2070" t="str">
            <v>1012L</v>
          </cell>
          <cell r="O2070">
            <v>1</v>
          </cell>
          <cell r="P2070">
            <v>0</v>
          </cell>
          <cell r="Q2070">
            <v>1</v>
          </cell>
          <cell r="R2070">
            <v>2</v>
          </cell>
          <cell r="S2070" t="str">
            <v>L</v>
          </cell>
          <cell r="U2070" t="str">
            <v>US;PRGO</v>
          </cell>
          <cell r="V2070" t="str">
            <v/>
          </cell>
          <cell r="AC2070" t="str">
            <v>US</v>
          </cell>
          <cell r="AD2070" t="str">
            <v>PRGO</v>
          </cell>
          <cell r="AE2070" t="str">
            <v>PRGO</v>
          </cell>
          <cell r="AF2070" t="b">
            <v>1</v>
          </cell>
        </row>
        <row r="2071">
          <cell r="A2071" t="str">
            <v>US;PRLB</v>
          </cell>
          <cell r="B2071" t="str">
            <v>PRLB US EQUITY</v>
          </cell>
          <cell r="C2071">
            <v>1</v>
          </cell>
          <cell r="D2071" t="str">
            <v>Industrial Machinery</v>
          </cell>
          <cell r="E2071">
            <v>1</v>
          </cell>
          <cell r="F2071">
            <v>0</v>
          </cell>
          <cell r="G2071" t="str">
            <v>555711</v>
          </cell>
          <cell r="H2071">
            <v>743713109</v>
          </cell>
          <cell r="I2071">
            <v>38.9</v>
          </cell>
          <cell r="J2071">
            <v>38.9</v>
          </cell>
          <cell r="K2071" t="str">
            <v>USD</v>
          </cell>
          <cell r="L2071" t="str">
            <v>A.US;PRLB</v>
          </cell>
          <cell r="M2071" t="str">
            <v>A.</v>
          </cell>
          <cell r="N2071" t="str">
            <v>1012L</v>
          </cell>
          <cell r="O2071">
            <v>1</v>
          </cell>
          <cell r="P2071">
            <v>0</v>
          </cell>
          <cell r="Q2071">
            <v>1</v>
          </cell>
          <cell r="R2071">
            <v>2</v>
          </cell>
          <cell r="S2071" t="str">
            <v>L</v>
          </cell>
          <cell r="U2071" t="str">
            <v>US;PRLB</v>
          </cell>
          <cell r="AC2071" t="str">
            <v>CA</v>
          </cell>
          <cell r="AD2071" t="str">
            <v>PRLB</v>
          </cell>
          <cell r="AE2071" t="str">
            <v>PRLB</v>
          </cell>
          <cell r="AF2071" t="b">
            <v>1</v>
          </cell>
        </row>
        <row r="2072">
          <cell r="A2072" t="str">
            <v>US;PRTA</v>
          </cell>
          <cell r="B2072" t="str">
            <v>PRTA US EQUITY</v>
          </cell>
          <cell r="C2072">
            <v>1</v>
          </cell>
          <cell r="D2072" t="str">
            <v>Biotechnology</v>
          </cell>
          <cell r="E2072">
            <v>1</v>
          </cell>
          <cell r="F2072">
            <v>0</v>
          </cell>
          <cell r="G2072">
            <v>555096</v>
          </cell>
          <cell r="H2072" t="str">
            <v>G72800108</v>
          </cell>
          <cell r="K2072" t="str">
            <v>USD</v>
          </cell>
          <cell r="L2072" t="str">
            <v>A.US;PRTA</v>
          </cell>
          <cell r="M2072" t="str">
            <v>A.</v>
          </cell>
          <cell r="N2072" t="str">
            <v>1012L</v>
          </cell>
          <cell r="O2072">
            <v>1</v>
          </cell>
          <cell r="P2072">
            <v>0</v>
          </cell>
          <cell r="Q2072">
            <v>1</v>
          </cell>
          <cell r="R2072">
            <v>2</v>
          </cell>
          <cell r="S2072" t="str">
            <v>L</v>
          </cell>
          <cell r="U2072" t="str">
            <v>US;PRTA</v>
          </cell>
          <cell r="V2072" t="str">
            <v/>
          </cell>
          <cell r="AC2072" t="str">
            <v>US</v>
          </cell>
          <cell r="AD2072" t="str">
            <v>PRTA</v>
          </cell>
          <cell r="AE2072" t="str">
            <v>PRTA</v>
          </cell>
          <cell r="AF2072" t="b">
            <v>1</v>
          </cell>
        </row>
        <row r="2073">
          <cell r="A2073" t="str">
            <v>US;PRU</v>
          </cell>
          <cell r="B2073" t="str">
            <v>PRU US EQUITY</v>
          </cell>
          <cell r="C2073">
            <v>1</v>
          </cell>
          <cell r="D2073" t="str">
            <v>Life &amp; Health Insurance</v>
          </cell>
          <cell r="E2073">
            <v>1</v>
          </cell>
          <cell r="F2073">
            <v>0</v>
          </cell>
          <cell r="G2073" t="str">
            <v>556522</v>
          </cell>
          <cell r="H2073">
            <v>744320102</v>
          </cell>
          <cell r="K2073" t="str">
            <v>USD</v>
          </cell>
          <cell r="L2073" t="str">
            <v>A.US;PRU</v>
          </cell>
          <cell r="M2073" t="str">
            <v>A.</v>
          </cell>
          <cell r="N2073" t="str">
            <v>1012L</v>
          </cell>
          <cell r="O2073">
            <v>1</v>
          </cell>
          <cell r="P2073">
            <v>0</v>
          </cell>
          <cell r="Q2073">
            <v>1</v>
          </cell>
          <cell r="R2073">
            <v>2</v>
          </cell>
          <cell r="S2073" t="str">
            <v>L</v>
          </cell>
          <cell r="U2073" t="str">
            <v>US;PRU</v>
          </cell>
          <cell r="V2073" t="str">
            <v/>
          </cell>
          <cell r="AC2073" t="str">
            <v>US</v>
          </cell>
          <cell r="AD2073" t="str">
            <v>PRU</v>
          </cell>
          <cell r="AE2073" t="str">
            <v>PRU</v>
          </cell>
          <cell r="AF2073" t="b">
            <v>1</v>
          </cell>
        </row>
        <row r="2074">
          <cell r="A2074" t="str">
            <v>US;PSA</v>
          </cell>
          <cell r="B2074" t="str">
            <v>PSA US EQUITY</v>
          </cell>
          <cell r="C2074">
            <v>1</v>
          </cell>
          <cell r="D2074" t="str">
            <v>Specialized REITs</v>
          </cell>
          <cell r="E2074">
            <v>1</v>
          </cell>
          <cell r="F2074">
            <v>0</v>
          </cell>
          <cell r="G2074" t="str">
            <v>557285</v>
          </cell>
          <cell r="H2074" t="str">
            <v>74460D109</v>
          </cell>
          <cell r="K2074" t="str">
            <v>USD</v>
          </cell>
          <cell r="L2074" t="str">
            <v>A.US;PSA</v>
          </cell>
          <cell r="M2074" t="str">
            <v>A.</v>
          </cell>
          <cell r="N2074" t="str">
            <v>1012L</v>
          </cell>
          <cell r="O2074">
            <v>1</v>
          </cell>
          <cell r="P2074">
            <v>0</v>
          </cell>
          <cell r="Q2074">
            <v>1</v>
          </cell>
          <cell r="R2074">
            <v>2</v>
          </cell>
          <cell r="S2074" t="str">
            <v>L</v>
          </cell>
          <cell r="U2074" t="str">
            <v>US;PSA</v>
          </cell>
          <cell r="V2074" t="str">
            <v/>
          </cell>
          <cell r="AC2074" t="str">
            <v>US</v>
          </cell>
          <cell r="AD2074" t="str">
            <v>PSA</v>
          </cell>
          <cell r="AE2074" t="str">
            <v>PSA</v>
          </cell>
          <cell r="AF2074" t="b">
            <v>1</v>
          </cell>
        </row>
        <row r="2075">
          <cell r="A2075" t="str">
            <v>US;PSG</v>
          </cell>
          <cell r="B2075" t="str">
            <v>PSG US EQUITY</v>
          </cell>
          <cell r="C2075">
            <v>1</v>
          </cell>
          <cell r="D2075" t="str">
            <v>Leisure Products</v>
          </cell>
          <cell r="E2075">
            <v>1</v>
          </cell>
          <cell r="F2075">
            <v>0</v>
          </cell>
          <cell r="G2075" t="str">
            <v>53882A</v>
          </cell>
          <cell r="H2075" t="str">
            <v>71377G100</v>
          </cell>
          <cell r="K2075" t="str">
            <v>USD</v>
          </cell>
          <cell r="L2075" t="str">
            <v>A.US;PSG</v>
          </cell>
          <cell r="M2075" t="str">
            <v>A.</v>
          </cell>
          <cell r="N2075" t="str">
            <v>1012L</v>
          </cell>
          <cell r="O2075">
            <v>1</v>
          </cell>
          <cell r="P2075">
            <v>0</v>
          </cell>
          <cell r="Q2075">
            <v>1</v>
          </cell>
          <cell r="R2075">
            <v>2</v>
          </cell>
          <cell r="S2075" t="str">
            <v>L</v>
          </cell>
          <cell r="U2075" t="str">
            <v>US;PSG</v>
          </cell>
          <cell r="V2075" t="str">
            <v/>
          </cell>
          <cell r="AC2075" t="str">
            <v>US</v>
          </cell>
          <cell r="AD2075" t="str">
            <v>PSG</v>
          </cell>
          <cell r="AE2075" t="str">
            <v>PSG</v>
          </cell>
          <cell r="AF2075" t="b">
            <v>1</v>
          </cell>
        </row>
        <row r="2076">
          <cell r="A2076" t="str">
            <v>US;PSTG</v>
          </cell>
          <cell r="B2076" t="str">
            <v>PSTG US EQUITY</v>
          </cell>
          <cell r="C2076">
            <v>1</v>
          </cell>
          <cell r="D2076" t="str">
            <v>Technology Hardware, Storage &amp; Peripherals</v>
          </cell>
          <cell r="E2076">
            <v>1</v>
          </cell>
          <cell r="F2076">
            <v>0</v>
          </cell>
          <cell r="G2076" t="str">
            <v>55791E</v>
          </cell>
          <cell r="H2076" t="str">
            <v>74624M102</v>
          </cell>
          <cell r="K2076" t="str">
            <v>USD</v>
          </cell>
          <cell r="L2076" t="str">
            <v>A.US;PSTG</v>
          </cell>
          <cell r="M2076" t="str">
            <v>A.</v>
          </cell>
          <cell r="N2076" t="str">
            <v>1012L</v>
          </cell>
          <cell r="O2076">
            <v>1</v>
          </cell>
          <cell r="P2076">
            <v>0</v>
          </cell>
          <cell r="Q2076">
            <v>1</v>
          </cell>
          <cell r="R2076">
            <v>2</v>
          </cell>
          <cell r="S2076" t="str">
            <v>L</v>
          </cell>
          <cell r="U2076" t="str">
            <v>US;PSTG</v>
          </cell>
          <cell r="V2076" t="str">
            <v/>
          </cell>
          <cell r="AC2076" t="str">
            <v>US</v>
          </cell>
          <cell r="AD2076" t="str">
            <v>PSTG</v>
          </cell>
          <cell r="AE2076" t="str">
            <v>PSTG</v>
          </cell>
          <cell r="AF2076" t="b">
            <v>1</v>
          </cell>
        </row>
        <row r="2077">
          <cell r="A2077" t="str">
            <v>US;PSX</v>
          </cell>
          <cell r="B2077" t="str">
            <v>PSX US EQUITY</v>
          </cell>
          <cell r="C2077">
            <v>1</v>
          </cell>
          <cell r="D2077" t="str">
            <v>Oil &amp; Gas Refining &amp; Marketing</v>
          </cell>
          <cell r="E2077">
            <v>1</v>
          </cell>
          <cell r="F2077">
            <v>0</v>
          </cell>
          <cell r="G2077" t="str">
            <v>542101</v>
          </cell>
          <cell r="H2077">
            <v>718546104</v>
          </cell>
          <cell r="K2077" t="str">
            <v>USD</v>
          </cell>
          <cell r="L2077" t="str">
            <v>A.US;PSX</v>
          </cell>
          <cell r="M2077" t="str">
            <v>A.</v>
          </cell>
          <cell r="N2077" t="str">
            <v>1012L</v>
          </cell>
          <cell r="O2077">
            <v>1</v>
          </cell>
          <cell r="P2077">
            <v>0</v>
          </cell>
          <cell r="Q2077">
            <v>1</v>
          </cell>
          <cell r="R2077">
            <v>2</v>
          </cell>
          <cell r="S2077" t="str">
            <v>L</v>
          </cell>
          <cell r="U2077" t="str">
            <v>US;PSX</v>
          </cell>
          <cell r="V2077" t="str">
            <v/>
          </cell>
          <cell r="AC2077" t="str">
            <v>US</v>
          </cell>
          <cell r="AD2077" t="str">
            <v>PSX</v>
          </cell>
          <cell r="AE2077" t="str">
            <v>PSX</v>
          </cell>
          <cell r="AF2077" t="b">
            <v>1</v>
          </cell>
        </row>
        <row r="2078">
          <cell r="A2078" t="str">
            <v>US;PT</v>
          </cell>
          <cell r="B2078" t="str">
            <v>PT US EQUITY</v>
          </cell>
          <cell r="C2078">
            <v>1</v>
          </cell>
          <cell r="D2078" t="str">
            <v>Integrated Telecommunication Services</v>
          </cell>
          <cell r="E2078">
            <v>1</v>
          </cell>
          <cell r="F2078" t="e">
            <v>#N/A</v>
          </cell>
          <cell r="G2078" t="e">
            <v>#N/A</v>
          </cell>
          <cell r="H2078" t="e">
            <v>#N/A</v>
          </cell>
          <cell r="K2078" t="str">
            <v>USD</v>
          </cell>
          <cell r="L2078" t="str">
            <v>A.US;PT</v>
          </cell>
          <cell r="M2078" t="str">
            <v>A.</v>
          </cell>
          <cell r="N2078" t="str">
            <v>1012L</v>
          </cell>
          <cell r="O2078">
            <v>1</v>
          </cell>
          <cell r="P2078">
            <v>0</v>
          </cell>
          <cell r="Q2078">
            <v>1</v>
          </cell>
          <cell r="R2078">
            <v>2</v>
          </cell>
          <cell r="S2078" t="str">
            <v>L</v>
          </cell>
          <cell r="U2078" t="str">
            <v>US;PT</v>
          </cell>
          <cell r="V2078" t="str">
            <v/>
          </cell>
          <cell r="AC2078" t="str">
            <v>US</v>
          </cell>
          <cell r="AD2078" t="str">
            <v>PT</v>
          </cell>
          <cell r="AE2078" t="str">
            <v>PT</v>
          </cell>
          <cell r="AF2078" t="b">
            <v>1</v>
          </cell>
        </row>
        <row r="2079">
          <cell r="A2079" t="str">
            <v>US;PTEN</v>
          </cell>
          <cell r="B2079" t="str">
            <v>PTEN US EQUITY</v>
          </cell>
          <cell r="C2079">
            <v>1</v>
          </cell>
          <cell r="D2079" t="str">
            <v>Oil &amp; Gas Drilling</v>
          </cell>
          <cell r="E2079">
            <v>1</v>
          </cell>
          <cell r="F2079">
            <v>0</v>
          </cell>
          <cell r="G2079" t="str">
            <v>530892</v>
          </cell>
          <cell r="H2079" t="str">
            <v>703481101</v>
          </cell>
          <cell r="K2079" t="str">
            <v>USD</v>
          </cell>
          <cell r="L2079" t="str">
            <v>A.US;PTEN</v>
          </cell>
          <cell r="M2079" t="str">
            <v>A.</v>
          </cell>
          <cell r="N2079" t="str">
            <v>1012L</v>
          </cell>
          <cell r="O2079">
            <v>1</v>
          </cell>
          <cell r="P2079">
            <v>0</v>
          </cell>
          <cell r="Q2079">
            <v>1</v>
          </cell>
          <cell r="R2079">
            <v>2</v>
          </cell>
          <cell r="S2079" t="str">
            <v>L</v>
          </cell>
          <cell r="U2079" t="str">
            <v>US;PTEN</v>
          </cell>
          <cell r="V2079" t="str">
            <v/>
          </cell>
          <cell r="AC2079" t="str">
            <v>US</v>
          </cell>
          <cell r="AD2079" t="str">
            <v>PTEN</v>
          </cell>
          <cell r="AE2079" t="str">
            <v>PTEN</v>
          </cell>
          <cell r="AF2079" t="b">
            <v>1</v>
          </cell>
        </row>
        <row r="2080">
          <cell r="A2080" t="str">
            <v>US;PTR</v>
          </cell>
          <cell r="B2080" t="str">
            <v>PTR US EQUITY</v>
          </cell>
          <cell r="C2080">
            <v>1</v>
          </cell>
          <cell r="D2080" t="str">
            <v>Integrated Oil &amp; Gas</v>
          </cell>
          <cell r="E2080">
            <v>1</v>
          </cell>
          <cell r="F2080">
            <v>0</v>
          </cell>
          <cell r="G2080" t="str">
            <v>540251</v>
          </cell>
          <cell r="H2080" t="str">
            <v>71646E100</v>
          </cell>
          <cell r="K2080" t="str">
            <v>USD</v>
          </cell>
          <cell r="L2080" t="str">
            <v>A.US;PTR</v>
          </cell>
          <cell r="M2080" t="str">
            <v>A.</v>
          </cell>
          <cell r="N2080" t="str">
            <v>1012L</v>
          </cell>
          <cell r="O2080">
            <v>1</v>
          </cell>
          <cell r="P2080">
            <v>0</v>
          </cell>
          <cell r="Q2080">
            <v>1</v>
          </cell>
          <cell r="R2080">
            <v>2</v>
          </cell>
          <cell r="S2080" t="str">
            <v>L</v>
          </cell>
          <cell r="U2080" t="str">
            <v>US;PTR</v>
          </cell>
          <cell r="V2080" t="str">
            <v/>
          </cell>
          <cell r="AC2080" t="str">
            <v>US</v>
          </cell>
          <cell r="AD2080" t="str">
            <v>PTR</v>
          </cell>
          <cell r="AE2080" t="str">
            <v>PTR</v>
          </cell>
          <cell r="AF2080" t="b">
            <v>1</v>
          </cell>
        </row>
        <row r="2081">
          <cell r="A2081" t="str">
            <v>US;PUMP</v>
          </cell>
          <cell r="B2081" t="str">
            <v>PUMP US EQUITY</v>
          </cell>
          <cell r="C2081">
            <v>1</v>
          </cell>
          <cell r="D2081" t="str">
            <v>Oil &amp; Gas Equipment &amp; Services</v>
          </cell>
          <cell r="E2081">
            <v>1</v>
          </cell>
          <cell r="F2081">
            <v>0</v>
          </cell>
          <cell r="G2081" t="str">
            <v>55466B</v>
          </cell>
          <cell r="H2081" t="str">
            <v>74347M108</v>
          </cell>
          <cell r="K2081" t="str">
            <v>USD</v>
          </cell>
          <cell r="L2081" t="str">
            <v>A.US;PUMP</v>
          </cell>
          <cell r="M2081" t="str">
            <v>A.</v>
          </cell>
          <cell r="N2081" t="str">
            <v>1012L</v>
          </cell>
          <cell r="O2081">
            <v>1</v>
          </cell>
          <cell r="P2081">
            <v>0</v>
          </cell>
          <cell r="Q2081">
            <v>1</v>
          </cell>
          <cell r="R2081">
            <v>2</v>
          </cell>
          <cell r="S2081" t="str">
            <v>L</v>
          </cell>
          <cell r="U2081" t="str">
            <v>US;PUMP</v>
          </cell>
          <cell r="V2081" t="str">
            <v/>
          </cell>
          <cell r="AC2081" t="str">
            <v>US</v>
          </cell>
          <cell r="AD2081" t="str">
            <v>PUMP</v>
          </cell>
          <cell r="AE2081" t="str">
            <v>PUMP</v>
          </cell>
          <cell r="AF2081" t="b">
            <v>1</v>
          </cell>
        </row>
        <row r="2082">
          <cell r="A2082" t="str">
            <v>US;PVA</v>
          </cell>
          <cell r="B2082" t="str">
            <v>PVA US EQUITY</v>
          </cell>
          <cell r="C2082">
            <v>1</v>
          </cell>
          <cell r="D2082" t="str">
            <v>Oil &amp; Gas Exploration &amp; Production</v>
          </cell>
          <cell r="E2082">
            <v>1</v>
          </cell>
          <cell r="F2082">
            <v>0</v>
          </cell>
          <cell r="G2082" t="str">
            <v>536820</v>
          </cell>
          <cell r="H2082" t="str">
            <v>707882106</v>
          </cell>
          <cell r="K2082" t="str">
            <v>USD</v>
          </cell>
          <cell r="L2082" t="str">
            <v>A.US;PVA</v>
          </cell>
          <cell r="M2082" t="str">
            <v>A.</v>
          </cell>
          <cell r="N2082" t="str">
            <v>1012L</v>
          </cell>
          <cell r="O2082">
            <v>1</v>
          </cell>
          <cell r="P2082">
            <v>0</v>
          </cell>
          <cell r="Q2082">
            <v>1</v>
          </cell>
          <cell r="R2082">
            <v>2</v>
          </cell>
          <cell r="S2082" t="str">
            <v>L</v>
          </cell>
          <cell r="U2082" t="str">
            <v>US;PVA</v>
          </cell>
          <cell r="V2082" t="str">
            <v/>
          </cell>
          <cell r="AC2082" t="str">
            <v>US</v>
          </cell>
          <cell r="AD2082" t="str">
            <v>PVA</v>
          </cell>
          <cell r="AE2082" t="str">
            <v>PVA</v>
          </cell>
          <cell r="AF2082" t="b">
            <v>1</v>
          </cell>
        </row>
        <row r="2083">
          <cell r="A2083" t="str">
            <v>US;PVG</v>
          </cell>
          <cell r="B2083" t="str">
            <v>PVG US EQUITY</v>
          </cell>
          <cell r="C2083">
            <v>1</v>
          </cell>
          <cell r="D2083" t="str">
            <v>Gold</v>
          </cell>
          <cell r="E2083">
            <v>1</v>
          </cell>
          <cell r="F2083">
            <v>0</v>
          </cell>
          <cell r="G2083">
            <v>553253</v>
          </cell>
          <cell r="H2083" t="str">
            <v>74139C102</v>
          </cell>
          <cell r="K2083" t="str">
            <v>USD</v>
          </cell>
          <cell r="L2083" t="str">
            <v>A.US;PVG</v>
          </cell>
          <cell r="M2083" t="str">
            <v>A.</v>
          </cell>
          <cell r="N2083" t="str">
            <v>1012L</v>
          </cell>
          <cell r="O2083">
            <v>1</v>
          </cell>
          <cell r="P2083">
            <v>0</v>
          </cell>
          <cell r="Q2083">
            <v>1</v>
          </cell>
          <cell r="R2083">
            <v>2</v>
          </cell>
          <cell r="S2083" t="str">
            <v>L</v>
          </cell>
          <cell r="U2083" t="str">
            <v>US;PVG</v>
          </cell>
          <cell r="V2083" t="str">
            <v/>
          </cell>
          <cell r="AC2083" t="str">
            <v>US</v>
          </cell>
          <cell r="AD2083" t="str">
            <v>PVG</v>
          </cell>
          <cell r="AE2083" t="str">
            <v>PVG</v>
          </cell>
          <cell r="AF2083" t="b">
            <v>1</v>
          </cell>
        </row>
        <row r="2084">
          <cell r="A2084" t="str">
            <v>US;PVH</v>
          </cell>
          <cell r="B2084" t="str">
            <v>PVH US EQUITY</v>
          </cell>
          <cell r="C2084">
            <v>1</v>
          </cell>
          <cell r="D2084" t="str">
            <v>Apparel, Accessories &amp; Luxury Goods</v>
          </cell>
          <cell r="E2084">
            <v>1</v>
          </cell>
          <cell r="F2084">
            <v>0</v>
          </cell>
          <cell r="G2084" t="str">
            <v>542413</v>
          </cell>
          <cell r="H2084" t="str">
            <v>693656100</v>
          </cell>
          <cell r="K2084" t="str">
            <v>USD</v>
          </cell>
          <cell r="L2084" t="str">
            <v>A.US;PVH</v>
          </cell>
          <cell r="M2084" t="str">
            <v>A.</v>
          </cell>
          <cell r="N2084" t="str">
            <v>1012L</v>
          </cell>
          <cell r="O2084">
            <v>1</v>
          </cell>
          <cell r="P2084">
            <v>0</v>
          </cell>
          <cell r="Q2084">
            <v>1</v>
          </cell>
          <cell r="R2084">
            <v>2</v>
          </cell>
          <cell r="S2084" t="str">
            <v>L</v>
          </cell>
          <cell r="U2084" t="str">
            <v>US;PVH</v>
          </cell>
          <cell r="V2084" t="str">
            <v/>
          </cell>
          <cell r="AC2084" t="str">
            <v>US</v>
          </cell>
          <cell r="AD2084" t="str">
            <v>PVH</v>
          </cell>
          <cell r="AE2084" t="str">
            <v>PVH</v>
          </cell>
          <cell r="AF2084" t="b">
            <v>1</v>
          </cell>
        </row>
        <row r="2085">
          <cell r="A2085" t="str">
            <v>US;PWR</v>
          </cell>
          <cell r="B2085" t="str">
            <v>PWR US EQUITY</v>
          </cell>
          <cell r="C2085">
            <v>1</v>
          </cell>
          <cell r="D2085" t="str">
            <v>Construction &amp; Engineering</v>
          </cell>
          <cell r="E2085">
            <v>1</v>
          </cell>
          <cell r="F2085">
            <v>0</v>
          </cell>
          <cell r="G2085" t="str">
            <v>558567</v>
          </cell>
          <cell r="H2085" t="str">
            <v>74762E102</v>
          </cell>
          <cell r="K2085" t="str">
            <v>USD</v>
          </cell>
          <cell r="L2085" t="str">
            <v>A.US;PWR</v>
          </cell>
          <cell r="M2085" t="str">
            <v>A.</v>
          </cell>
          <cell r="N2085" t="str">
            <v>1012L</v>
          </cell>
          <cell r="O2085">
            <v>1</v>
          </cell>
          <cell r="P2085">
            <v>0</v>
          </cell>
          <cell r="Q2085">
            <v>1</v>
          </cell>
          <cell r="R2085">
            <v>2</v>
          </cell>
          <cell r="S2085" t="str">
            <v>L</v>
          </cell>
          <cell r="U2085" t="str">
            <v>US;PWR</v>
          </cell>
          <cell r="V2085" t="str">
            <v/>
          </cell>
          <cell r="AC2085" t="str">
            <v>US</v>
          </cell>
          <cell r="AD2085" t="str">
            <v>PWR</v>
          </cell>
          <cell r="AE2085" t="str">
            <v>PWR</v>
          </cell>
          <cell r="AF2085" t="b">
            <v>1</v>
          </cell>
        </row>
        <row r="2086">
          <cell r="A2086" t="str">
            <v>US;PWSEF</v>
          </cell>
          <cell r="B2086" t="str">
            <v>PWSEF US EQUITY</v>
          </cell>
          <cell r="C2086">
            <v>1</v>
          </cell>
          <cell r="D2086" t="str">
            <v>Oil &amp; Gas Equipment &amp; Services</v>
          </cell>
          <cell r="E2086">
            <v>1</v>
          </cell>
          <cell r="F2086" t="e">
            <v>#N/A</v>
          </cell>
          <cell r="G2086" t="e">
            <v>#N/A</v>
          </cell>
          <cell r="H2086" t="e">
            <v>#N/A</v>
          </cell>
          <cell r="K2086" t="str">
            <v>USD</v>
          </cell>
          <cell r="L2086" t="str">
            <v>A.US;PWSEF</v>
          </cell>
          <cell r="M2086" t="str">
            <v>A.</v>
          </cell>
          <cell r="N2086" t="str">
            <v>1012L</v>
          </cell>
          <cell r="O2086">
            <v>1</v>
          </cell>
          <cell r="P2086">
            <v>0</v>
          </cell>
          <cell r="Q2086">
            <v>1</v>
          </cell>
          <cell r="R2086">
            <v>2</v>
          </cell>
          <cell r="S2086" t="str">
            <v>L</v>
          </cell>
          <cell r="U2086" t="str">
            <v>US;PWSEF</v>
          </cell>
          <cell r="V2086" t="str">
            <v/>
          </cell>
          <cell r="AC2086" t="str">
            <v>US</v>
          </cell>
          <cell r="AD2086" t="str">
            <v>PWSEF</v>
          </cell>
          <cell r="AE2086" t="str">
            <v>PWSEF</v>
          </cell>
          <cell r="AF2086" t="b">
            <v>1</v>
          </cell>
        </row>
        <row r="2087">
          <cell r="A2087" t="str">
            <v>US;PX</v>
          </cell>
          <cell r="B2087" t="str">
            <v>PX US EQUITY</v>
          </cell>
          <cell r="C2087">
            <v>1</v>
          </cell>
          <cell r="D2087" t="str">
            <v>Industrial Gases</v>
          </cell>
          <cell r="E2087">
            <v>1</v>
          </cell>
          <cell r="F2087">
            <v>0</v>
          </cell>
          <cell r="G2087" t="str">
            <v>551435</v>
          </cell>
          <cell r="H2087" t="str">
            <v>74005P104</v>
          </cell>
          <cell r="K2087" t="str">
            <v>USD</v>
          </cell>
          <cell r="L2087" t="str">
            <v>A.US;PX</v>
          </cell>
          <cell r="M2087" t="str">
            <v>A.</v>
          </cell>
          <cell r="N2087" t="str">
            <v>1012L</v>
          </cell>
          <cell r="O2087">
            <v>1</v>
          </cell>
          <cell r="P2087">
            <v>0</v>
          </cell>
          <cell r="Q2087">
            <v>1</v>
          </cell>
          <cell r="R2087">
            <v>2</v>
          </cell>
          <cell r="S2087" t="str">
            <v>L</v>
          </cell>
          <cell r="U2087" t="str">
            <v>US;PX</v>
          </cell>
          <cell r="V2087" t="str">
            <v/>
          </cell>
          <cell r="AC2087" t="str">
            <v>US</v>
          </cell>
          <cell r="AD2087" t="str">
            <v>PX</v>
          </cell>
          <cell r="AE2087" t="str">
            <v>PX</v>
          </cell>
          <cell r="AF2087" t="b">
            <v>1</v>
          </cell>
        </row>
        <row r="2088">
          <cell r="A2088" t="str">
            <v>US;PXD</v>
          </cell>
          <cell r="B2088" t="str">
            <v>PXD US EQUITY</v>
          </cell>
          <cell r="C2088">
            <v>1</v>
          </cell>
          <cell r="D2088" t="str">
            <v>Oil &amp; Gas Exploration &amp; Production</v>
          </cell>
          <cell r="E2088">
            <v>1</v>
          </cell>
          <cell r="F2088">
            <v>0</v>
          </cell>
          <cell r="G2088" t="str">
            <v>544442</v>
          </cell>
          <cell r="H2088">
            <v>723787107</v>
          </cell>
          <cell r="K2088" t="str">
            <v>USD</v>
          </cell>
          <cell r="L2088" t="str">
            <v>A.US;PXD</v>
          </cell>
          <cell r="M2088" t="str">
            <v>A.</v>
          </cell>
          <cell r="N2088" t="str">
            <v>1012L</v>
          </cell>
          <cell r="O2088">
            <v>1</v>
          </cell>
          <cell r="P2088">
            <v>0</v>
          </cell>
          <cell r="Q2088">
            <v>1</v>
          </cell>
          <cell r="R2088">
            <v>2</v>
          </cell>
          <cell r="S2088" t="str">
            <v>L</v>
          </cell>
          <cell r="U2088" t="str">
            <v>US;PXD</v>
          </cell>
          <cell r="V2088" t="str">
            <v/>
          </cell>
          <cell r="AC2088" t="str">
            <v>US</v>
          </cell>
          <cell r="AD2088" t="str">
            <v>PXD</v>
          </cell>
          <cell r="AE2088" t="str">
            <v>PXD</v>
          </cell>
          <cell r="AF2088" t="b">
            <v>1</v>
          </cell>
        </row>
        <row r="2089">
          <cell r="A2089" t="str">
            <v>US;PYPL</v>
          </cell>
          <cell r="B2089" t="str">
            <v>PYPL US EQUITY</v>
          </cell>
          <cell r="C2089">
            <v>1</v>
          </cell>
          <cell r="D2089" t="str">
            <v>Data Processing &amp; Outsourced Services</v>
          </cell>
          <cell r="E2089">
            <v>1</v>
          </cell>
          <cell r="F2089">
            <v>0</v>
          </cell>
          <cell r="G2089" t="str">
            <v>531855</v>
          </cell>
          <cell r="H2089" t="str">
            <v>70450Y103</v>
          </cell>
          <cell r="K2089" t="str">
            <v>USD</v>
          </cell>
          <cell r="L2089" t="str">
            <v>A.US;PYPL</v>
          </cell>
          <cell r="M2089" t="str">
            <v>A.</v>
          </cell>
          <cell r="N2089" t="str">
            <v>1012L</v>
          </cell>
          <cell r="O2089">
            <v>1</v>
          </cell>
          <cell r="P2089">
            <v>0</v>
          </cell>
          <cell r="Q2089">
            <v>1</v>
          </cell>
          <cell r="R2089">
            <v>2</v>
          </cell>
          <cell r="S2089" t="str">
            <v>L</v>
          </cell>
          <cell r="U2089" t="str">
            <v>US;PYPL</v>
          </cell>
          <cell r="V2089" t="str">
            <v/>
          </cell>
          <cell r="AC2089" t="str">
            <v>US</v>
          </cell>
          <cell r="AD2089" t="str">
            <v>PYPL</v>
          </cell>
          <cell r="AE2089" t="str">
            <v>PYPL</v>
          </cell>
          <cell r="AF2089" t="b">
            <v>1</v>
          </cell>
        </row>
        <row r="2090">
          <cell r="A2090" t="str">
            <v>US;PZZA</v>
          </cell>
          <cell r="B2090" t="str">
            <v>PZZA US EQUITY</v>
          </cell>
          <cell r="C2090">
            <v>1</v>
          </cell>
          <cell r="D2090" t="str">
            <v>Restaurants</v>
          </cell>
          <cell r="E2090">
            <v>1</v>
          </cell>
          <cell r="F2090">
            <v>0</v>
          </cell>
          <cell r="G2090">
            <v>526700</v>
          </cell>
          <cell r="H2090">
            <v>698813102</v>
          </cell>
          <cell r="K2090" t="str">
            <v>USD</v>
          </cell>
          <cell r="L2090" t="str">
            <v>A.US;PZZA</v>
          </cell>
          <cell r="M2090" t="str">
            <v>A.</v>
          </cell>
          <cell r="N2090" t="str">
            <v>1012L</v>
          </cell>
          <cell r="O2090">
            <v>1</v>
          </cell>
          <cell r="P2090">
            <v>0</v>
          </cell>
          <cell r="Q2090">
            <v>1</v>
          </cell>
          <cell r="R2090">
            <v>2</v>
          </cell>
          <cell r="S2090" t="str">
            <v>L</v>
          </cell>
          <cell r="U2090" t="str">
            <v>US;PZZA</v>
          </cell>
          <cell r="V2090" t="str">
            <v/>
          </cell>
          <cell r="AC2090" t="str">
            <v>US</v>
          </cell>
          <cell r="AD2090" t="str">
            <v>PZZA</v>
          </cell>
          <cell r="AE2090" t="str">
            <v>PZZA</v>
          </cell>
          <cell r="AF2090" t="b">
            <v>1</v>
          </cell>
        </row>
        <row r="2091">
          <cell r="A2091" t="str">
            <v>US;QCOM</v>
          </cell>
          <cell r="B2091" t="str">
            <v>QCOM US EQUITY</v>
          </cell>
          <cell r="C2091">
            <v>1</v>
          </cell>
          <cell r="D2091" t="str">
            <v>Semiconductors</v>
          </cell>
          <cell r="E2091">
            <v>1</v>
          </cell>
          <cell r="F2091">
            <v>0</v>
          </cell>
          <cell r="G2091" t="str">
            <v>558300</v>
          </cell>
          <cell r="H2091" t="str">
            <v>747525103</v>
          </cell>
          <cell r="K2091" t="str">
            <v>USD</v>
          </cell>
          <cell r="L2091" t="str">
            <v>A.US;QCOM</v>
          </cell>
          <cell r="M2091" t="str">
            <v>A.</v>
          </cell>
          <cell r="N2091" t="str">
            <v>1012L</v>
          </cell>
          <cell r="O2091">
            <v>1</v>
          </cell>
          <cell r="P2091">
            <v>0</v>
          </cell>
          <cell r="Q2091">
            <v>1</v>
          </cell>
          <cell r="R2091">
            <v>2</v>
          </cell>
          <cell r="S2091" t="str">
            <v>L</v>
          </cell>
          <cell r="U2091" t="str">
            <v>US;QCOM</v>
          </cell>
          <cell r="V2091" t="str">
            <v/>
          </cell>
          <cell r="AC2091" t="str">
            <v>US</v>
          </cell>
          <cell r="AD2091" t="str">
            <v>QCOM</v>
          </cell>
          <cell r="AE2091" t="str">
            <v>QCOM</v>
          </cell>
          <cell r="AF2091" t="b">
            <v>1</v>
          </cell>
        </row>
        <row r="2092">
          <cell r="A2092" t="str">
            <v>US;QEP</v>
          </cell>
          <cell r="B2092" t="str">
            <v>QEP US EQUITY</v>
          </cell>
          <cell r="C2092">
            <v>1</v>
          </cell>
          <cell r="D2092" t="str">
            <v>Oil &amp; Gas Exploration &amp; Production</v>
          </cell>
          <cell r="E2092">
            <v>1</v>
          </cell>
          <cell r="F2092">
            <v>0</v>
          </cell>
          <cell r="G2092" t="str">
            <v>558651</v>
          </cell>
          <cell r="H2092" t="str">
            <v>74733V100</v>
          </cell>
          <cell r="K2092" t="str">
            <v>USD</v>
          </cell>
          <cell r="L2092" t="str">
            <v>A.US;QEP</v>
          </cell>
          <cell r="M2092" t="str">
            <v>A.</v>
          </cell>
          <cell r="N2092" t="str">
            <v>1012L</v>
          </cell>
          <cell r="O2092">
            <v>1</v>
          </cell>
          <cell r="P2092">
            <v>0</v>
          </cell>
          <cell r="Q2092">
            <v>1</v>
          </cell>
          <cell r="R2092">
            <v>2</v>
          </cell>
          <cell r="S2092" t="str">
            <v>L</v>
          </cell>
          <cell r="U2092" t="str">
            <v>US;QEP</v>
          </cell>
          <cell r="V2092" t="str">
            <v/>
          </cell>
          <cell r="AC2092" t="str">
            <v>US</v>
          </cell>
          <cell r="AD2092" t="str">
            <v>QEP</v>
          </cell>
          <cell r="AE2092" t="str">
            <v>QEP</v>
          </cell>
          <cell r="AF2092" t="b">
            <v>1</v>
          </cell>
        </row>
        <row r="2093">
          <cell r="A2093" t="str">
            <v>US;QIWI</v>
          </cell>
          <cell r="B2093" t="str">
            <v>QIWI US EQUITY</v>
          </cell>
          <cell r="C2093">
            <v>1</v>
          </cell>
          <cell r="D2093" t="str">
            <v>Data Processing &amp; Outsourced Services</v>
          </cell>
          <cell r="E2093">
            <v>1</v>
          </cell>
          <cell r="F2093">
            <v>0</v>
          </cell>
          <cell r="G2093" t="str">
            <v>558212</v>
          </cell>
          <cell r="H2093" t="str">
            <v>74735M108</v>
          </cell>
          <cell r="K2093" t="str">
            <v>USD</v>
          </cell>
          <cell r="L2093" t="str">
            <v>A.US;QIWI</v>
          </cell>
          <cell r="M2093" t="str">
            <v>A.</v>
          </cell>
          <cell r="N2093" t="str">
            <v>1012L</v>
          </cell>
          <cell r="O2093">
            <v>1</v>
          </cell>
          <cell r="P2093">
            <v>0</v>
          </cell>
          <cell r="Q2093">
            <v>1</v>
          </cell>
          <cell r="R2093">
            <v>2</v>
          </cell>
          <cell r="S2093" t="str">
            <v>L</v>
          </cell>
          <cell r="U2093" t="str">
            <v>US;QIWI</v>
          </cell>
          <cell r="AC2093" t="str">
            <v>US</v>
          </cell>
          <cell r="AD2093" t="str">
            <v>QIWI</v>
          </cell>
          <cell r="AE2093" t="str">
            <v>QIWI</v>
          </cell>
          <cell r="AF2093" t="b">
            <v>1</v>
          </cell>
        </row>
        <row r="2094">
          <cell r="A2094" t="str">
            <v>US;QLYS</v>
          </cell>
          <cell r="B2094" t="str">
            <v>QLYS US EQUITY</v>
          </cell>
          <cell r="C2094">
            <v>1</v>
          </cell>
          <cell r="D2094" t="str">
            <v>Systems Software</v>
          </cell>
          <cell r="E2094">
            <v>1</v>
          </cell>
          <cell r="F2094">
            <v>0</v>
          </cell>
          <cell r="G2094" t="str">
            <v>558389</v>
          </cell>
          <cell r="H2094" t="str">
            <v>74758T303</v>
          </cell>
          <cell r="K2094" t="str">
            <v>USD</v>
          </cell>
          <cell r="L2094" t="str">
            <v>A.US;QLYS</v>
          </cell>
          <cell r="M2094" t="str">
            <v>A.</v>
          </cell>
          <cell r="N2094" t="str">
            <v>1012L</v>
          </cell>
          <cell r="O2094">
            <v>1</v>
          </cell>
          <cell r="P2094">
            <v>0</v>
          </cell>
          <cell r="Q2094">
            <v>1</v>
          </cell>
          <cell r="R2094">
            <v>2</v>
          </cell>
          <cell r="S2094" t="str">
            <v>L</v>
          </cell>
          <cell r="U2094" t="str">
            <v>US;QLYS</v>
          </cell>
          <cell r="V2094" t="str">
            <v/>
          </cell>
          <cell r="AC2094" t="str">
            <v>US</v>
          </cell>
          <cell r="AD2094" t="str">
            <v>QLYS</v>
          </cell>
          <cell r="AE2094" t="str">
            <v>QLYS</v>
          </cell>
          <cell r="AF2094" t="b">
            <v>1</v>
          </cell>
        </row>
        <row r="2095">
          <cell r="A2095" t="str">
            <v>US;QNST</v>
          </cell>
          <cell r="B2095" t="str">
            <v>QNST US EQUITY</v>
          </cell>
          <cell r="C2095">
            <v>1</v>
          </cell>
          <cell r="D2095" t="str">
            <v>Internet Software &amp; Services</v>
          </cell>
          <cell r="E2095">
            <v>1</v>
          </cell>
          <cell r="F2095">
            <v>0</v>
          </cell>
          <cell r="G2095" t="str">
            <v>564918</v>
          </cell>
          <cell r="H2095" t="str">
            <v>74874Q100</v>
          </cell>
          <cell r="K2095" t="str">
            <v>USD</v>
          </cell>
          <cell r="L2095" t="str">
            <v>A.US;QNST</v>
          </cell>
          <cell r="M2095" t="str">
            <v>A.</v>
          </cell>
          <cell r="N2095" t="str">
            <v>1012L</v>
          </cell>
          <cell r="O2095">
            <v>1</v>
          </cell>
          <cell r="P2095">
            <v>0</v>
          </cell>
          <cell r="Q2095">
            <v>1</v>
          </cell>
          <cell r="R2095">
            <v>2</v>
          </cell>
          <cell r="S2095" t="str">
            <v>L</v>
          </cell>
          <cell r="U2095" t="str">
            <v>US;QNST</v>
          </cell>
          <cell r="V2095" t="str">
            <v/>
          </cell>
          <cell r="AC2095" t="str">
            <v>US</v>
          </cell>
          <cell r="AD2095" t="str">
            <v>QNST</v>
          </cell>
          <cell r="AE2095" t="str">
            <v>QNST</v>
          </cell>
          <cell r="AF2095" t="b">
            <v>1</v>
          </cell>
        </row>
        <row r="2096">
          <cell r="A2096" t="str">
            <v>US;QRVO</v>
          </cell>
          <cell r="B2096" t="str">
            <v>QRVO US EQUITY</v>
          </cell>
          <cell r="C2096">
            <v>1</v>
          </cell>
          <cell r="D2096" t="str">
            <v>Semiconductors</v>
          </cell>
          <cell r="E2096">
            <v>1</v>
          </cell>
          <cell r="F2096" t="e">
            <v>#N/A</v>
          </cell>
          <cell r="G2096" t="e">
            <v>#N/A</v>
          </cell>
          <cell r="H2096" t="e">
            <v>#N/A</v>
          </cell>
          <cell r="K2096" t="str">
            <v>USD</v>
          </cell>
          <cell r="L2096" t="str">
            <v>A.US;QRVO</v>
          </cell>
          <cell r="M2096" t="str">
            <v>A.</v>
          </cell>
          <cell r="N2096" t="str">
            <v>1012L</v>
          </cell>
          <cell r="O2096">
            <v>1</v>
          </cell>
          <cell r="P2096">
            <v>0</v>
          </cell>
          <cell r="Q2096">
            <v>1</v>
          </cell>
          <cell r="R2096">
            <v>2</v>
          </cell>
          <cell r="S2096" t="str">
            <v>L</v>
          </cell>
          <cell r="U2096" t="str">
            <v>US;QRVO</v>
          </cell>
          <cell r="V2096" t="str">
            <v/>
          </cell>
          <cell r="AC2096" t="str">
            <v>US</v>
          </cell>
          <cell r="AD2096" t="str">
            <v>QRVO</v>
          </cell>
          <cell r="AE2096" t="str">
            <v>QRVO</v>
          </cell>
          <cell r="AF2096" t="b">
            <v>1</v>
          </cell>
        </row>
        <row r="2097">
          <cell r="A2097" t="str">
            <v>US;QSII</v>
          </cell>
          <cell r="B2097" t="str">
            <v>QSII US EQUITY</v>
          </cell>
          <cell r="C2097">
            <v>1</v>
          </cell>
          <cell r="D2097" t="str">
            <v>Health Care Technology</v>
          </cell>
          <cell r="E2097">
            <v>1</v>
          </cell>
          <cell r="F2097">
            <v>0</v>
          </cell>
          <cell r="G2097" t="str">
            <v>558460</v>
          </cell>
          <cell r="H2097">
            <v>747582104</v>
          </cell>
          <cell r="K2097" t="str">
            <v>USD</v>
          </cell>
          <cell r="L2097" t="str">
            <v>A.US;QSII</v>
          </cell>
          <cell r="M2097" t="str">
            <v>A.</v>
          </cell>
          <cell r="N2097" t="str">
            <v>1012L</v>
          </cell>
          <cell r="O2097">
            <v>1</v>
          </cell>
          <cell r="P2097">
            <v>0</v>
          </cell>
          <cell r="Q2097">
            <v>1</v>
          </cell>
          <cell r="R2097">
            <v>2</v>
          </cell>
          <cell r="S2097" t="str">
            <v>L</v>
          </cell>
          <cell r="U2097" t="str">
            <v>US;QSII</v>
          </cell>
          <cell r="V2097" t="str">
            <v/>
          </cell>
          <cell r="AC2097" t="str">
            <v>US</v>
          </cell>
          <cell r="AD2097" t="str">
            <v>QSII</v>
          </cell>
          <cell r="AE2097" t="str">
            <v>QSII</v>
          </cell>
          <cell r="AF2097" t="b">
            <v>1</v>
          </cell>
        </row>
        <row r="2098">
          <cell r="A2098" t="str">
            <v>US;QSR</v>
          </cell>
          <cell r="B2098" t="str">
            <v>QSR US EQUITY</v>
          </cell>
          <cell r="C2098">
            <v>1</v>
          </cell>
          <cell r="D2098" t="str">
            <v>Restaurants</v>
          </cell>
          <cell r="E2098">
            <v>1</v>
          </cell>
          <cell r="F2098">
            <v>0</v>
          </cell>
          <cell r="G2098" t="str">
            <v>57692A</v>
          </cell>
          <cell r="H2098" t="str">
            <v>76131D103</v>
          </cell>
          <cell r="K2098" t="str">
            <v>USD</v>
          </cell>
          <cell r="L2098" t="str">
            <v>A.US;QSR</v>
          </cell>
          <cell r="M2098" t="str">
            <v>A.</v>
          </cell>
          <cell r="N2098" t="str">
            <v>1012L</v>
          </cell>
          <cell r="O2098">
            <v>1</v>
          </cell>
          <cell r="P2098">
            <v>0</v>
          </cell>
          <cell r="Q2098">
            <v>1</v>
          </cell>
          <cell r="R2098">
            <v>2</v>
          </cell>
          <cell r="S2098" t="str">
            <v>L</v>
          </cell>
          <cell r="U2098" t="str">
            <v>US;QSR</v>
          </cell>
          <cell r="V2098" t="str">
            <v/>
          </cell>
          <cell r="AC2098" t="str">
            <v>US</v>
          </cell>
          <cell r="AD2098" t="str">
            <v>QSR</v>
          </cell>
          <cell r="AE2098" t="str">
            <v>QSR</v>
          </cell>
          <cell r="AF2098" t="b">
            <v>1</v>
          </cell>
        </row>
        <row r="2099">
          <cell r="A2099" t="str">
            <v>US;R</v>
          </cell>
          <cell r="B2099" t="str">
            <v>R US EQUITY</v>
          </cell>
          <cell r="C2099">
            <v>1</v>
          </cell>
          <cell r="D2099" t="str">
            <v>Trucking</v>
          </cell>
          <cell r="E2099">
            <v>1</v>
          </cell>
          <cell r="F2099" t="e">
            <v>#N/A</v>
          </cell>
          <cell r="G2099" t="e">
            <v>#N/A</v>
          </cell>
          <cell r="H2099" t="e">
            <v>#N/A</v>
          </cell>
          <cell r="K2099" t="str">
            <v>USD</v>
          </cell>
          <cell r="L2099" t="str">
            <v>A.US;R</v>
          </cell>
          <cell r="M2099" t="str">
            <v>A.</v>
          </cell>
          <cell r="N2099" t="str">
            <v>1012L</v>
          </cell>
          <cell r="O2099">
            <v>1</v>
          </cell>
          <cell r="P2099">
            <v>0</v>
          </cell>
          <cell r="Q2099">
            <v>1</v>
          </cell>
          <cell r="R2099">
            <v>2</v>
          </cell>
          <cell r="S2099" t="str">
            <v>L</v>
          </cell>
          <cell r="U2099" t="str">
            <v>US;R</v>
          </cell>
          <cell r="V2099" t="str">
            <v/>
          </cell>
          <cell r="AC2099" t="str">
            <v>US</v>
          </cell>
          <cell r="AD2099" t="str">
            <v>R</v>
          </cell>
          <cell r="AE2099" t="str">
            <v>R</v>
          </cell>
          <cell r="AF2099" t="b">
            <v>1</v>
          </cell>
        </row>
        <row r="2100">
          <cell r="A2100" t="str">
            <v>US;RACE</v>
          </cell>
          <cell r="B2100" t="str">
            <v>RACE US EQUITY</v>
          </cell>
          <cell r="C2100">
            <v>1</v>
          </cell>
          <cell r="D2100" t="str">
            <v>Automobile Manufacturers</v>
          </cell>
          <cell r="E2100">
            <v>1</v>
          </cell>
          <cell r="F2100">
            <v>0</v>
          </cell>
          <cell r="G2100" t="str">
            <v>26013B</v>
          </cell>
          <cell r="H2100" t="str">
            <v>N3167J106</v>
          </cell>
          <cell r="K2100" t="str">
            <v>USD</v>
          </cell>
          <cell r="L2100" t="str">
            <v>A.US;RACE</v>
          </cell>
          <cell r="M2100" t="str">
            <v>A.</v>
          </cell>
          <cell r="N2100" t="str">
            <v>1012L</v>
          </cell>
          <cell r="O2100">
            <v>1</v>
          </cell>
          <cell r="P2100">
            <v>0</v>
          </cell>
          <cell r="Q2100">
            <v>1</v>
          </cell>
          <cell r="R2100">
            <v>2</v>
          </cell>
          <cell r="S2100" t="str">
            <v>L</v>
          </cell>
          <cell r="U2100" t="str">
            <v>US;RACE</v>
          </cell>
          <cell r="V2100" t="str">
            <v/>
          </cell>
          <cell r="AC2100" t="str">
            <v>US</v>
          </cell>
          <cell r="AD2100" t="str">
            <v>RACE</v>
          </cell>
          <cell r="AE2100" t="str">
            <v>RACE</v>
          </cell>
          <cell r="AF2100" t="b">
            <v>1</v>
          </cell>
        </row>
        <row r="2101">
          <cell r="A2101" t="str">
            <v>US;RAD</v>
          </cell>
          <cell r="B2101" t="str">
            <v>RAD US EQUITY</v>
          </cell>
          <cell r="C2101">
            <v>1</v>
          </cell>
          <cell r="D2101" t="str">
            <v>Drug Retail</v>
          </cell>
          <cell r="E2101">
            <v>1</v>
          </cell>
          <cell r="F2101">
            <v>0</v>
          </cell>
          <cell r="G2101" t="str">
            <v>582304</v>
          </cell>
          <cell r="H2101">
            <v>767754104</v>
          </cell>
          <cell r="K2101" t="str">
            <v>USD</v>
          </cell>
          <cell r="L2101" t="str">
            <v>A.US;RAD</v>
          </cell>
          <cell r="M2101" t="str">
            <v>A.</v>
          </cell>
          <cell r="N2101" t="str">
            <v>1012L</v>
          </cell>
          <cell r="O2101">
            <v>1</v>
          </cell>
          <cell r="P2101">
            <v>0</v>
          </cell>
          <cell r="Q2101">
            <v>1</v>
          </cell>
          <cell r="R2101">
            <v>2</v>
          </cell>
          <cell r="S2101" t="str">
            <v>L</v>
          </cell>
          <cell r="U2101" t="str">
            <v>US;RAD</v>
          </cell>
          <cell r="V2101" t="str">
            <v/>
          </cell>
          <cell r="AC2101" t="str">
            <v>US</v>
          </cell>
          <cell r="AD2101" t="str">
            <v>RAD</v>
          </cell>
          <cell r="AE2101" t="str">
            <v>RAD</v>
          </cell>
          <cell r="AF2101" t="b">
            <v>1</v>
          </cell>
        </row>
        <row r="2102">
          <cell r="A2102" t="str">
            <v>US;RAI</v>
          </cell>
          <cell r="B2102" t="str">
            <v>RAI US EQUITY</v>
          </cell>
          <cell r="C2102">
            <v>1</v>
          </cell>
          <cell r="D2102" t="str">
            <v>Tobacco</v>
          </cell>
          <cell r="E2102">
            <v>1</v>
          </cell>
          <cell r="F2102">
            <v>0</v>
          </cell>
          <cell r="G2102" t="str">
            <v>578204</v>
          </cell>
          <cell r="H2102">
            <v>761713106</v>
          </cell>
          <cell r="K2102" t="str">
            <v>USD</v>
          </cell>
          <cell r="L2102" t="str">
            <v>A.US;RAI</v>
          </cell>
          <cell r="M2102" t="str">
            <v>A.</v>
          </cell>
          <cell r="N2102" t="str">
            <v>1012L</v>
          </cell>
          <cell r="O2102">
            <v>1</v>
          </cell>
          <cell r="P2102">
            <v>0</v>
          </cell>
          <cell r="Q2102">
            <v>1</v>
          </cell>
          <cell r="R2102">
            <v>2</v>
          </cell>
          <cell r="S2102" t="str">
            <v>L</v>
          </cell>
          <cell r="U2102" t="str">
            <v>US;RAI</v>
          </cell>
          <cell r="V2102" t="str">
            <v/>
          </cell>
          <cell r="AC2102" t="str">
            <v>US</v>
          </cell>
          <cell r="AD2102" t="str">
            <v>RAI</v>
          </cell>
          <cell r="AE2102" t="str">
            <v>RAI</v>
          </cell>
          <cell r="AF2102" t="b">
            <v>1</v>
          </cell>
        </row>
        <row r="2103">
          <cell r="A2103" t="str">
            <v>US;RALY</v>
          </cell>
          <cell r="B2103" t="str">
            <v>RALY US EQUITY</v>
          </cell>
          <cell r="C2103">
            <v>1</v>
          </cell>
          <cell r="D2103" t="str">
            <v>Systems Software</v>
          </cell>
          <cell r="E2103">
            <v>1</v>
          </cell>
          <cell r="F2103">
            <v>0</v>
          </cell>
          <cell r="G2103" t="str">
            <v>567936</v>
          </cell>
          <cell r="H2103">
            <v>751198102</v>
          </cell>
          <cell r="K2103" t="str">
            <v>USD</v>
          </cell>
          <cell r="L2103" t="str">
            <v>A.US;RALY</v>
          </cell>
          <cell r="M2103" t="str">
            <v>A.</v>
          </cell>
          <cell r="N2103" t="str">
            <v>1012L</v>
          </cell>
          <cell r="O2103">
            <v>1</v>
          </cell>
          <cell r="P2103">
            <v>0</v>
          </cell>
          <cell r="Q2103">
            <v>1</v>
          </cell>
          <cell r="R2103">
            <v>2</v>
          </cell>
          <cell r="S2103" t="str">
            <v>L</v>
          </cell>
          <cell r="U2103" t="str">
            <v>US;RALY</v>
          </cell>
          <cell r="V2103" t="str">
            <v/>
          </cell>
          <cell r="AC2103" t="str">
            <v>US</v>
          </cell>
          <cell r="AD2103" t="str">
            <v>RALY</v>
          </cell>
          <cell r="AE2103" t="str">
            <v>RALY</v>
          </cell>
          <cell r="AF2103" t="b">
            <v>1</v>
          </cell>
        </row>
        <row r="2104">
          <cell r="A2104" t="str">
            <v>US;RARE</v>
          </cell>
          <cell r="B2104" t="str">
            <v>RARE US EQUITY</v>
          </cell>
          <cell r="C2104">
            <v>1</v>
          </cell>
          <cell r="D2104" t="str">
            <v>Biotechnology</v>
          </cell>
          <cell r="E2104">
            <v>1</v>
          </cell>
          <cell r="F2104">
            <v>0</v>
          </cell>
          <cell r="G2104" t="str">
            <v>686532</v>
          </cell>
          <cell r="H2104" t="str">
            <v>90400D108</v>
          </cell>
          <cell r="K2104" t="str">
            <v>USD</v>
          </cell>
          <cell r="L2104" t="str">
            <v>A.US;RARE</v>
          </cell>
          <cell r="M2104" t="str">
            <v>A.</v>
          </cell>
          <cell r="N2104" t="str">
            <v>1012L</v>
          </cell>
          <cell r="O2104">
            <v>1</v>
          </cell>
          <cell r="P2104">
            <v>0</v>
          </cell>
          <cell r="Q2104">
            <v>1</v>
          </cell>
          <cell r="R2104">
            <v>2</v>
          </cell>
          <cell r="S2104" t="str">
            <v>L</v>
          </cell>
          <cell r="U2104" t="str">
            <v>US;RARE</v>
          </cell>
          <cell r="V2104" t="str">
            <v/>
          </cell>
          <cell r="AC2104" t="str">
            <v>US</v>
          </cell>
          <cell r="AD2104" t="str">
            <v>RARE</v>
          </cell>
          <cell r="AE2104" t="str">
            <v>RARE</v>
          </cell>
          <cell r="AF2104" t="b">
            <v>1</v>
          </cell>
        </row>
        <row r="2105">
          <cell r="A2105" t="str">
            <v>US;RAX</v>
          </cell>
          <cell r="B2105" t="str">
            <v>RAX US EQUITY</v>
          </cell>
          <cell r="C2105">
            <v>1</v>
          </cell>
          <cell r="D2105" t="str">
            <v>Internet Software &amp; Services</v>
          </cell>
          <cell r="E2105">
            <v>1</v>
          </cell>
          <cell r="F2105">
            <v>0</v>
          </cell>
          <cell r="G2105" t="str">
            <v>565796</v>
          </cell>
          <cell r="H2105">
            <v>750086100</v>
          </cell>
          <cell r="K2105" t="str">
            <v>USD</v>
          </cell>
          <cell r="L2105" t="str">
            <v>A.US;RAX</v>
          </cell>
          <cell r="M2105" t="str">
            <v>A.</v>
          </cell>
          <cell r="N2105" t="str">
            <v>1012L</v>
          </cell>
          <cell r="O2105">
            <v>1</v>
          </cell>
          <cell r="P2105">
            <v>0</v>
          </cell>
          <cell r="Q2105">
            <v>1</v>
          </cell>
          <cell r="R2105">
            <v>2</v>
          </cell>
          <cell r="S2105" t="str">
            <v>L</v>
          </cell>
          <cell r="U2105" t="str">
            <v>US;RAX</v>
          </cell>
          <cell r="V2105" t="str">
            <v/>
          </cell>
          <cell r="AC2105" t="str">
            <v>US</v>
          </cell>
          <cell r="AD2105" t="str">
            <v>RAX</v>
          </cell>
          <cell r="AE2105" t="str">
            <v>RAX</v>
          </cell>
          <cell r="AF2105" t="b">
            <v>1</v>
          </cell>
        </row>
        <row r="2106">
          <cell r="A2106" t="str">
            <v>US;RBC</v>
          </cell>
          <cell r="B2106" t="str">
            <v>RBC US EQUITY</v>
          </cell>
          <cell r="C2106">
            <v>1</v>
          </cell>
          <cell r="D2106" t="str">
            <v>Electrical Components &amp; Equipment</v>
          </cell>
          <cell r="E2106">
            <v>1</v>
          </cell>
          <cell r="F2106">
            <v>0</v>
          </cell>
          <cell r="G2106" t="str">
            <v>573627</v>
          </cell>
          <cell r="H2106">
            <v>758750103</v>
          </cell>
          <cell r="K2106" t="str">
            <v>USD</v>
          </cell>
          <cell r="L2106" t="str">
            <v>A.US;RBC</v>
          </cell>
          <cell r="M2106" t="str">
            <v>A.</v>
          </cell>
          <cell r="N2106" t="str">
            <v>1012L</v>
          </cell>
          <cell r="O2106">
            <v>1</v>
          </cell>
          <cell r="P2106">
            <v>0</v>
          </cell>
          <cell r="Q2106">
            <v>1</v>
          </cell>
          <cell r="R2106">
            <v>2</v>
          </cell>
          <cell r="S2106" t="str">
            <v>L</v>
          </cell>
          <cell r="U2106" t="str">
            <v>US;RBC</v>
          </cell>
          <cell r="V2106" t="str">
            <v/>
          </cell>
          <cell r="AC2106" t="str">
            <v>US</v>
          </cell>
          <cell r="AD2106" t="str">
            <v>RBC</v>
          </cell>
          <cell r="AE2106" t="str">
            <v>RBC</v>
          </cell>
          <cell r="AF2106" t="b">
            <v>1</v>
          </cell>
        </row>
        <row r="2107">
          <cell r="A2107" t="str">
            <v>US;RBS</v>
          </cell>
          <cell r="B2107" t="str">
            <v>RBS US EQUITY</v>
          </cell>
          <cell r="C2107">
            <v>1</v>
          </cell>
          <cell r="D2107" t="str">
            <v>Diversified Banks</v>
          </cell>
          <cell r="E2107">
            <v>1</v>
          </cell>
          <cell r="F2107" t="e">
            <v>#N/A</v>
          </cell>
          <cell r="G2107" t="e">
            <v>#N/A</v>
          </cell>
          <cell r="H2107" t="e">
            <v>#N/A</v>
          </cell>
          <cell r="K2107" t="str">
            <v>USD</v>
          </cell>
          <cell r="L2107" t="str">
            <v>A.US;RBS</v>
          </cell>
          <cell r="M2107" t="str">
            <v>A.</v>
          </cell>
          <cell r="N2107" t="str">
            <v>1012L</v>
          </cell>
          <cell r="O2107">
            <v>1</v>
          </cell>
          <cell r="P2107">
            <v>0</v>
          </cell>
          <cell r="Q2107">
            <v>1</v>
          </cell>
          <cell r="R2107">
            <v>2</v>
          </cell>
          <cell r="S2107" t="str">
            <v>L</v>
          </cell>
          <cell r="U2107" t="str">
            <v>US;RBS</v>
          </cell>
          <cell r="V2107" t="str">
            <v/>
          </cell>
          <cell r="AC2107" t="str">
            <v>US</v>
          </cell>
          <cell r="AD2107" t="str">
            <v>RBS</v>
          </cell>
          <cell r="AE2107" t="str">
            <v>RBS</v>
          </cell>
          <cell r="AF2107" t="b">
            <v>1</v>
          </cell>
        </row>
        <row r="2108">
          <cell r="A2108" t="str">
            <v>US;RCL</v>
          </cell>
          <cell r="B2108" t="str">
            <v>RCL US EQUITY</v>
          </cell>
          <cell r="C2108">
            <v>1</v>
          </cell>
          <cell r="D2108" t="str">
            <v>Hotels, Resorts &amp; Cruise Lines</v>
          </cell>
          <cell r="E2108">
            <v>1</v>
          </cell>
          <cell r="F2108">
            <v>0</v>
          </cell>
          <cell r="G2108" t="str">
            <v>591560</v>
          </cell>
          <cell r="H2108" t="str">
            <v>V7780T103</v>
          </cell>
          <cell r="K2108" t="str">
            <v>USD</v>
          </cell>
          <cell r="L2108" t="str">
            <v>A.US;RCL</v>
          </cell>
          <cell r="M2108" t="str">
            <v>A.</v>
          </cell>
          <cell r="N2108" t="str">
            <v>1012L</v>
          </cell>
          <cell r="O2108">
            <v>1</v>
          </cell>
          <cell r="P2108">
            <v>0</v>
          </cell>
          <cell r="Q2108">
            <v>1</v>
          </cell>
          <cell r="R2108">
            <v>2</v>
          </cell>
          <cell r="S2108" t="str">
            <v>L</v>
          </cell>
          <cell r="U2108" t="str">
            <v>US;RCL</v>
          </cell>
          <cell r="V2108" t="str">
            <v/>
          </cell>
          <cell r="AC2108" t="str">
            <v>US</v>
          </cell>
          <cell r="AD2108" t="str">
            <v>RCL</v>
          </cell>
          <cell r="AE2108" t="str">
            <v>RCL</v>
          </cell>
          <cell r="AF2108" t="b">
            <v>1</v>
          </cell>
        </row>
        <row r="2109">
          <cell r="A2109" t="str">
            <v>US;RDC</v>
          </cell>
          <cell r="B2109" t="str">
            <v>RDC US EQUITY</v>
          </cell>
          <cell r="C2109">
            <v>1</v>
          </cell>
          <cell r="D2109" t="str">
            <v>Oil &amp; Gas Drilling</v>
          </cell>
          <cell r="E2109">
            <v>1</v>
          </cell>
          <cell r="F2109">
            <v>0</v>
          </cell>
          <cell r="G2109" t="str">
            <v>590703</v>
          </cell>
          <cell r="H2109">
            <v>779382100</v>
          </cell>
          <cell r="K2109" t="str">
            <v>USD</v>
          </cell>
          <cell r="L2109" t="str">
            <v>A.US;RDC</v>
          </cell>
          <cell r="M2109" t="str">
            <v>A.</v>
          </cell>
          <cell r="N2109" t="str">
            <v>1012L</v>
          </cell>
          <cell r="O2109">
            <v>1</v>
          </cell>
          <cell r="P2109">
            <v>0</v>
          </cell>
          <cell r="Q2109">
            <v>1</v>
          </cell>
          <cell r="R2109">
            <v>2</v>
          </cell>
          <cell r="S2109" t="str">
            <v>L</v>
          </cell>
          <cell r="U2109" t="str">
            <v>US;RDC</v>
          </cell>
          <cell r="V2109" t="str">
            <v/>
          </cell>
          <cell r="AC2109" t="str">
            <v>US</v>
          </cell>
          <cell r="AD2109" t="str">
            <v>RDC</v>
          </cell>
          <cell r="AE2109" t="str">
            <v>RDC</v>
          </cell>
          <cell r="AF2109" t="b">
            <v>1</v>
          </cell>
        </row>
        <row r="2110">
          <cell r="A2110" t="str">
            <v>US;RDEN</v>
          </cell>
          <cell r="B2110" t="str">
            <v>RDEN US EQUITY</v>
          </cell>
          <cell r="C2110">
            <v>1</v>
          </cell>
          <cell r="D2110" t="str">
            <v>Personal Products</v>
          </cell>
          <cell r="E2110">
            <v>1</v>
          </cell>
          <cell r="F2110">
            <v>0</v>
          </cell>
          <cell r="G2110" t="str">
            <v>249074</v>
          </cell>
          <cell r="H2110" t="str">
            <v>28660G106</v>
          </cell>
          <cell r="K2110" t="str">
            <v>USD</v>
          </cell>
          <cell r="L2110" t="str">
            <v>A.US;RDEN</v>
          </cell>
          <cell r="M2110" t="str">
            <v>A.</v>
          </cell>
          <cell r="N2110" t="str">
            <v>1012L</v>
          </cell>
          <cell r="O2110">
            <v>1</v>
          </cell>
          <cell r="P2110">
            <v>0</v>
          </cell>
          <cell r="Q2110">
            <v>1</v>
          </cell>
          <cell r="R2110">
            <v>2</v>
          </cell>
          <cell r="S2110" t="str">
            <v>L</v>
          </cell>
          <cell r="U2110" t="str">
            <v>US;RDEN</v>
          </cell>
          <cell r="V2110" t="str">
            <v/>
          </cell>
          <cell r="AC2110" t="str">
            <v>US</v>
          </cell>
          <cell r="AD2110" t="str">
            <v>RDEN</v>
          </cell>
          <cell r="AE2110" t="str">
            <v>RDEN</v>
          </cell>
          <cell r="AF2110" t="b">
            <v>1</v>
          </cell>
        </row>
        <row r="2111">
          <cell r="A2111" t="str">
            <v>US;RDS.A</v>
          </cell>
          <cell r="B2111" t="str">
            <v>RDS.A US EQUITY</v>
          </cell>
          <cell r="C2111">
            <v>1</v>
          </cell>
          <cell r="D2111" t="str">
            <v>Integrated Oil &amp; Gas</v>
          </cell>
          <cell r="E2111">
            <v>1</v>
          </cell>
          <cell r="F2111" t="e">
            <v>#N/A</v>
          </cell>
          <cell r="G2111" t="e">
            <v>#N/A</v>
          </cell>
          <cell r="H2111" t="e">
            <v>#N/A</v>
          </cell>
          <cell r="K2111" t="str">
            <v>USD</v>
          </cell>
          <cell r="L2111" t="str">
            <v>A.US;RDS.A</v>
          </cell>
          <cell r="M2111" t="str">
            <v>A.</v>
          </cell>
          <cell r="N2111" t="str">
            <v>1012L</v>
          </cell>
          <cell r="O2111">
            <v>1</v>
          </cell>
          <cell r="P2111">
            <v>0</v>
          </cell>
          <cell r="Q2111">
            <v>1</v>
          </cell>
          <cell r="R2111">
            <v>2</v>
          </cell>
          <cell r="S2111" t="str">
            <v>L</v>
          </cell>
          <cell r="U2111" t="str">
            <v>US;RDS.A</v>
          </cell>
          <cell r="V2111" t="str">
            <v/>
          </cell>
          <cell r="AC2111" t="str">
            <v>US</v>
          </cell>
          <cell r="AD2111" t="str">
            <v>RDS.A</v>
          </cell>
          <cell r="AE2111" t="str">
            <v>RDS.A</v>
          </cell>
          <cell r="AF2111" t="b">
            <v>1</v>
          </cell>
        </row>
        <row r="2112">
          <cell r="A2112" t="str">
            <v>US;RDS.B</v>
          </cell>
          <cell r="B2112" t="str">
            <v>RDS.B US EQUITY</v>
          </cell>
          <cell r="C2112">
            <v>1</v>
          </cell>
          <cell r="D2112" t="str">
            <v>Integrated Oil &amp; Gas</v>
          </cell>
          <cell r="E2112">
            <v>1</v>
          </cell>
          <cell r="F2112">
            <v>0</v>
          </cell>
          <cell r="G2112" t="str">
            <v>591803</v>
          </cell>
          <cell r="H2112">
            <v>780259107</v>
          </cell>
          <cell r="K2112" t="str">
            <v>USD</v>
          </cell>
          <cell r="L2112" t="str">
            <v>A.US;RDS.B</v>
          </cell>
          <cell r="M2112" t="str">
            <v>A.</v>
          </cell>
          <cell r="N2112" t="str">
            <v>1012L</v>
          </cell>
          <cell r="O2112">
            <v>1</v>
          </cell>
          <cell r="P2112">
            <v>0</v>
          </cell>
          <cell r="Q2112">
            <v>1</v>
          </cell>
          <cell r="R2112">
            <v>2</v>
          </cell>
          <cell r="S2112" t="str">
            <v>L</v>
          </cell>
          <cell r="U2112" t="str">
            <v>US;RDS.B</v>
          </cell>
          <cell r="V2112" t="str">
            <v/>
          </cell>
          <cell r="AC2112" t="str">
            <v>US</v>
          </cell>
          <cell r="AD2112" t="str">
            <v>RDS.B</v>
          </cell>
          <cell r="AE2112" t="str">
            <v>RDS.B</v>
          </cell>
          <cell r="AF2112" t="b">
            <v>1</v>
          </cell>
        </row>
        <row r="2113">
          <cell r="A2113" t="str">
            <v>US;REG</v>
          </cell>
          <cell r="B2113" t="str">
            <v>REG US EQUITY</v>
          </cell>
          <cell r="C2113">
            <v>1</v>
          </cell>
          <cell r="D2113" t="str">
            <v>Retail REITs</v>
          </cell>
          <cell r="E2113">
            <v>1</v>
          </cell>
          <cell r="F2113">
            <v>0</v>
          </cell>
          <cell r="G2113" t="str">
            <v>573749</v>
          </cell>
          <cell r="H2113">
            <v>758849103</v>
          </cell>
          <cell r="K2113" t="str">
            <v>USD</v>
          </cell>
          <cell r="L2113" t="str">
            <v>A.US;REG</v>
          </cell>
          <cell r="M2113" t="str">
            <v>A.</v>
          </cell>
          <cell r="N2113" t="str">
            <v>1012L</v>
          </cell>
          <cell r="O2113">
            <v>1</v>
          </cell>
          <cell r="P2113">
            <v>0</v>
          </cell>
          <cell r="Q2113">
            <v>1</v>
          </cell>
          <cell r="R2113">
            <v>2</v>
          </cell>
          <cell r="S2113" t="str">
            <v>L</v>
          </cell>
          <cell r="U2113" t="str">
            <v>US;REG</v>
          </cell>
          <cell r="V2113" t="str">
            <v/>
          </cell>
          <cell r="AC2113" t="str">
            <v>US</v>
          </cell>
          <cell r="AD2113" t="str">
            <v>REG</v>
          </cell>
          <cell r="AE2113" t="str">
            <v>REG</v>
          </cell>
          <cell r="AF2113" t="b">
            <v>1</v>
          </cell>
        </row>
        <row r="2114">
          <cell r="A2114" t="str">
            <v>US;REGN</v>
          </cell>
          <cell r="B2114" t="str">
            <v>REGN US EQUITY</v>
          </cell>
          <cell r="C2114">
            <v>1</v>
          </cell>
          <cell r="D2114" t="str">
            <v>Biotechnology</v>
          </cell>
          <cell r="E2114">
            <v>1</v>
          </cell>
          <cell r="F2114">
            <v>0</v>
          </cell>
          <cell r="G2114" t="str">
            <v>574375</v>
          </cell>
          <cell r="H2114" t="str">
            <v>75886F107</v>
          </cell>
          <cell r="K2114" t="str">
            <v>USD</v>
          </cell>
          <cell r="L2114" t="str">
            <v>A.US;REGN</v>
          </cell>
          <cell r="M2114" t="str">
            <v>A.</v>
          </cell>
          <cell r="N2114" t="str">
            <v>1012L</v>
          </cell>
          <cell r="O2114">
            <v>1</v>
          </cell>
          <cell r="P2114">
            <v>0</v>
          </cell>
          <cell r="Q2114">
            <v>1</v>
          </cell>
          <cell r="R2114">
            <v>2</v>
          </cell>
          <cell r="S2114" t="str">
            <v>L</v>
          </cell>
          <cell r="U2114" t="str">
            <v>US;REGN</v>
          </cell>
          <cell r="AC2114" t="str">
            <v>CA</v>
          </cell>
          <cell r="AD2114" t="str">
            <v>REGN</v>
          </cell>
          <cell r="AE2114" t="str">
            <v>REGN</v>
          </cell>
          <cell r="AF2114" t="b">
            <v>1</v>
          </cell>
        </row>
        <row r="2115">
          <cell r="A2115" t="str">
            <v>US;REN</v>
          </cell>
          <cell r="B2115" t="str">
            <v>REN US EQUITY</v>
          </cell>
          <cell r="C2115">
            <v>1</v>
          </cell>
          <cell r="D2115" t="str">
            <v>Oil &amp; Gas Exploration &amp; Production</v>
          </cell>
          <cell r="E2115">
            <v>1</v>
          </cell>
          <cell r="F2115" t="e">
            <v>#N/A</v>
          </cell>
          <cell r="G2115" t="e">
            <v>#N/A</v>
          </cell>
          <cell r="H2115" t="e">
            <v>#N/A</v>
          </cell>
          <cell r="K2115" t="str">
            <v>USD</v>
          </cell>
          <cell r="L2115" t="str">
            <v>A.US;REN</v>
          </cell>
          <cell r="M2115" t="str">
            <v>A.</v>
          </cell>
          <cell r="N2115" t="str">
            <v>1012L</v>
          </cell>
          <cell r="O2115">
            <v>1</v>
          </cell>
          <cell r="P2115">
            <v>0</v>
          </cell>
          <cell r="Q2115">
            <v>1</v>
          </cell>
          <cell r="R2115">
            <v>2</v>
          </cell>
          <cell r="S2115" t="str">
            <v>L</v>
          </cell>
          <cell r="U2115" t="str">
            <v>US;REN</v>
          </cell>
          <cell r="V2115" t="str">
            <v/>
          </cell>
          <cell r="AC2115" t="str">
            <v>US</v>
          </cell>
          <cell r="AD2115" t="str">
            <v>REN</v>
          </cell>
          <cell r="AE2115" t="str">
            <v>REN</v>
          </cell>
          <cell r="AF2115" t="b">
            <v>1</v>
          </cell>
        </row>
        <row r="2116">
          <cell r="A2116" t="str">
            <v>US;RF</v>
          </cell>
          <cell r="B2116" t="str">
            <v>RF US EQUITY</v>
          </cell>
          <cell r="C2116">
            <v>1</v>
          </cell>
          <cell r="D2116" t="str">
            <v>Regional Banks</v>
          </cell>
          <cell r="E2116">
            <v>1</v>
          </cell>
          <cell r="F2116">
            <v>0</v>
          </cell>
          <cell r="G2116" t="str">
            <v>574483</v>
          </cell>
          <cell r="H2116" t="str">
            <v>7591EP100</v>
          </cell>
          <cell r="K2116" t="str">
            <v>USD</v>
          </cell>
          <cell r="L2116" t="str">
            <v>A.US;RF</v>
          </cell>
          <cell r="M2116" t="str">
            <v>A.</v>
          </cell>
          <cell r="N2116" t="str">
            <v>1012L</v>
          </cell>
          <cell r="O2116">
            <v>1</v>
          </cell>
          <cell r="P2116">
            <v>0</v>
          </cell>
          <cell r="Q2116">
            <v>1</v>
          </cell>
          <cell r="R2116">
            <v>2</v>
          </cell>
          <cell r="S2116" t="str">
            <v>L</v>
          </cell>
          <cell r="U2116" t="str">
            <v>US;RF</v>
          </cell>
          <cell r="V2116" t="str">
            <v/>
          </cell>
          <cell r="AC2116" t="str">
            <v>US</v>
          </cell>
          <cell r="AD2116" t="str">
            <v>RF</v>
          </cell>
          <cell r="AE2116" t="str">
            <v>RF</v>
          </cell>
          <cell r="AF2116" t="b">
            <v>1</v>
          </cell>
        </row>
        <row r="2117">
          <cell r="A2117" t="str">
            <v>US;RGA</v>
          </cell>
          <cell r="B2117" t="str">
            <v>RGA US EQUITY</v>
          </cell>
          <cell r="C2117">
            <v>1</v>
          </cell>
          <cell r="D2117" t="str">
            <v>Reinsurance</v>
          </cell>
          <cell r="E2117">
            <v>1</v>
          </cell>
          <cell r="F2117">
            <v>0</v>
          </cell>
          <cell r="G2117">
            <v>574595</v>
          </cell>
          <cell r="H2117">
            <v>759351604</v>
          </cell>
          <cell r="K2117" t="str">
            <v>USD</v>
          </cell>
          <cell r="L2117" t="str">
            <v>A.US;RGA</v>
          </cell>
          <cell r="M2117" t="str">
            <v>A.</v>
          </cell>
          <cell r="N2117" t="str">
            <v>1012L</v>
          </cell>
          <cell r="O2117">
            <v>1</v>
          </cell>
          <cell r="P2117">
            <v>0</v>
          </cell>
          <cell r="Q2117">
            <v>1</v>
          </cell>
          <cell r="R2117">
            <v>2</v>
          </cell>
          <cell r="S2117" t="str">
            <v>L</v>
          </cell>
          <cell r="U2117" t="str">
            <v>US;RGA</v>
          </cell>
          <cell r="V2117" t="str">
            <v/>
          </cell>
          <cell r="AC2117" t="str">
            <v>CA</v>
          </cell>
          <cell r="AD2117" t="str">
            <v>RGA</v>
          </cell>
          <cell r="AE2117" t="str">
            <v>RGA</v>
          </cell>
          <cell r="AF2117" t="b">
            <v>1</v>
          </cell>
        </row>
        <row r="2118">
          <cell r="A2118" t="str">
            <v>US;RGLD</v>
          </cell>
          <cell r="B2118" t="str">
            <v>RGLD US EQUITY</v>
          </cell>
          <cell r="C2118">
            <v>1</v>
          </cell>
          <cell r="D2118" t="str">
            <v>Gold</v>
          </cell>
          <cell r="E2118">
            <v>1</v>
          </cell>
          <cell r="F2118">
            <v>0</v>
          </cell>
          <cell r="G2118" t="str">
            <v>592750</v>
          </cell>
          <cell r="H2118" t="str">
            <v>780287108</v>
          </cell>
          <cell r="K2118" t="str">
            <v>USD</v>
          </cell>
          <cell r="L2118" t="str">
            <v>A.US;RGLD</v>
          </cell>
          <cell r="M2118" t="str">
            <v>A.</v>
          </cell>
          <cell r="N2118" t="str">
            <v>1012L</v>
          </cell>
          <cell r="O2118">
            <v>1</v>
          </cell>
          <cell r="P2118">
            <v>0</v>
          </cell>
          <cell r="Q2118">
            <v>1</v>
          </cell>
          <cell r="R2118">
            <v>2</v>
          </cell>
          <cell r="S2118" t="str">
            <v>L</v>
          </cell>
          <cell r="U2118" t="str">
            <v>US;RGLD</v>
          </cell>
          <cell r="V2118" t="str">
            <v/>
          </cell>
          <cell r="AC2118" t="str">
            <v>US</v>
          </cell>
          <cell r="AD2118" t="str">
            <v>RGLD</v>
          </cell>
          <cell r="AE2118" t="str">
            <v>RGLD</v>
          </cell>
          <cell r="AF2118" t="b">
            <v>1</v>
          </cell>
        </row>
        <row r="2119">
          <cell r="A2119" t="str">
            <v>US;RGR</v>
          </cell>
          <cell r="B2119" t="str">
            <v>RGR US EQUITY</v>
          </cell>
          <cell r="C2119">
            <v>1</v>
          </cell>
          <cell r="D2119" t="str">
            <v>Leisure Products</v>
          </cell>
          <cell r="E2119">
            <v>1</v>
          </cell>
          <cell r="F2119" t="e">
            <v>#N/A</v>
          </cell>
          <cell r="G2119" t="e">
            <v>#N/A</v>
          </cell>
          <cell r="H2119" t="e">
            <v>#N/A</v>
          </cell>
          <cell r="K2119" t="str">
            <v>USD</v>
          </cell>
          <cell r="L2119" t="str">
            <v>A.US;RGR</v>
          </cell>
          <cell r="M2119" t="str">
            <v>A.</v>
          </cell>
          <cell r="N2119" t="str">
            <v>1012L</v>
          </cell>
          <cell r="O2119">
            <v>1</v>
          </cell>
          <cell r="P2119">
            <v>0</v>
          </cell>
          <cell r="Q2119">
            <v>1</v>
          </cell>
          <cell r="R2119">
            <v>2</v>
          </cell>
          <cell r="S2119" t="str">
            <v>L</v>
          </cell>
          <cell r="U2119" t="str">
            <v>US;RGR</v>
          </cell>
          <cell r="AC2119" t="str">
            <v>CA</v>
          </cell>
          <cell r="AD2119" t="str">
            <v>RGR</v>
          </cell>
          <cell r="AE2119" t="str">
            <v>RGR</v>
          </cell>
          <cell r="AF2119" t="b">
            <v>1</v>
          </cell>
        </row>
        <row r="2120">
          <cell r="A2120" t="str">
            <v>US;RHI</v>
          </cell>
          <cell r="B2120" t="str">
            <v>RHI US EQUITY</v>
          </cell>
          <cell r="C2120">
            <v>1</v>
          </cell>
          <cell r="D2120" t="str">
            <v>Human Resource &amp; Employment Services</v>
          </cell>
          <cell r="E2120">
            <v>1</v>
          </cell>
          <cell r="F2120">
            <v>0</v>
          </cell>
          <cell r="G2120" t="str">
            <v>583812</v>
          </cell>
          <cell r="H2120">
            <v>770323103</v>
          </cell>
          <cell r="K2120" t="str">
            <v>USD</v>
          </cell>
          <cell r="L2120" t="str">
            <v>A.US;RHI</v>
          </cell>
          <cell r="M2120" t="str">
            <v>A.</v>
          </cell>
          <cell r="N2120" t="str">
            <v>1012L</v>
          </cell>
          <cell r="O2120">
            <v>1</v>
          </cell>
          <cell r="P2120">
            <v>0</v>
          </cell>
          <cell r="Q2120">
            <v>1</v>
          </cell>
          <cell r="R2120">
            <v>2</v>
          </cell>
          <cell r="S2120" t="str">
            <v>L</v>
          </cell>
          <cell r="U2120" t="str">
            <v>US;RHI</v>
          </cell>
          <cell r="V2120" t="str">
            <v/>
          </cell>
          <cell r="AC2120" t="str">
            <v>US</v>
          </cell>
          <cell r="AD2120" t="str">
            <v>RHI</v>
          </cell>
          <cell r="AE2120" t="str">
            <v>RHI</v>
          </cell>
          <cell r="AF2120" t="b">
            <v>1</v>
          </cell>
        </row>
        <row r="2121">
          <cell r="A2121" t="str">
            <v>US;RHT</v>
          </cell>
          <cell r="B2121" t="str">
            <v>RHT US EQUITY</v>
          </cell>
          <cell r="C2121">
            <v>1</v>
          </cell>
          <cell r="D2121" t="str">
            <v>Systems Software</v>
          </cell>
          <cell r="E2121">
            <v>1</v>
          </cell>
          <cell r="F2121">
            <v>0</v>
          </cell>
          <cell r="G2121" t="str">
            <v>572242</v>
          </cell>
          <cell r="H2121">
            <v>756577102</v>
          </cell>
          <cell r="K2121" t="str">
            <v>USD</v>
          </cell>
          <cell r="L2121" t="str">
            <v>A.US;RHT</v>
          </cell>
          <cell r="M2121" t="str">
            <v>A.</v>
          </cell>
          <cell r="N2121" t="str">
            <v>1012L</v>
          </cell>
          <cell r="O2121">
            <v>1</v>
          </cell>
          <cell r="P2121">
            <v>0</v>
          </cell>
          <cell r="Q2121">
            <v>1</v>
          </cell>
          <cell r="R2121">
            <v>2</v>
          </cell>
          <cell r="S2121" t="str">
            <v>L</v>
          </cell>
          <cell r="U2121" t="str">
            <v>US;RHT</v>
          </cell>
          <cell r="V2121" t="str">
            <v/>
          </cell>
          <cell r="AC2121" t="str">
            <v>US</v>
          </cell>
          <cell r="AD2121" t="str">
            <v>RHT</v>
          </cell>
          <cell r="AE2121" t="str">
            <v>RHT</v>
          </cell>
          <cell r="AF2121" t="b">
            <v>1</v>
          </cell>
        </row>
        <row r="2122">
          <cell r="A2122" t="str">
            <v>US;RICOY</v>
          </cell>
          <cell r="B2122" t="str">
            <v>RICOY US EQUITY</v>
          </cell>
          <cell r="C2122">
            <v>1</v>
          </cell>
          <cell r="D2122" t="str">
            <v>Technology Hardware, Storage &amp; Peripherals</v>
          </cell>
          <cell r="E2122">
            <v>1</v>
          </cell>
          <cell r="F2122" t="e">
            <v>#N/A</v>
          </cell>
          <cell r="G2122" t="e">
            <v>#N/A</v>
          </cell>
          <cell r="H2122" t="e">
            <v>#N/A</v>
          </cell>
          <cell r="K2122" t="str">
            <v>USD</v>
          </cell>
          <cell r="L2122" t="str">
            <v>A.US;RICOY</v>
          </cell>
          <cell r="M2122" t="str">
            <v>A.</v>
          </cell>
          <cell r="N2122" t="str">
            <v>1012L</v>
          </cell>
          <cell r="O2122">
            <v>1</v>
          </cell>
          <cell r="P2122">
            <v>0</v>
          </cell>
          <cell r="Q2122">
            <v>1</v>
          </cell>
          <cell r="R2122">
            <v>2</v>
          </cell>
          <cell r="S2122" t="str">
            <v>L</v>
          </cell>
          <cell r="U2122" t="str">
            <v>US;RICOY</v>
          </cell>
          <cell r="V2122" t="str">
            <v/>
          </cell>
          <cell r="AC2122" t="str">
            <v>US</v>
          </cell>
          <cell r="AD2122" t="str">
            <v>RICOY</v>
          </cell>
          <cell r="AE2122" t="str">
            <v>RICOY</v>
          </cell>
          <cell r="AF2122" t="b">
            <v>1</v>
          </cell>
        </row>
        <row r="2123">
          <cell r="A2123" t="str">
            <v>US;RIG</v>
          </cell>
          <cell r="B2123" t="str">
            <v>RIG US EQUITY</v>
          </cell>
          <cell r="C2123">
            <v>1</v>
          </cell>
          <cell r="D2123" t="str">
            <v>Oil &amp; Gas Drilling</v>
          </cell>
          <cell r="E2123">
            <v>1</v>
          </cell>
          <cell r="F2123">
            <v>0</v>
          </cell>
          <cell r="G2123" t="str">
            <v>679988</v>
          </cell>
          <cell r="H2123" t="str">
            <v>H8817H100</v>
          </cell>
          <cell r="K2123" t="str">
            <v>USD</v>
          </cell>
          <cell r="L2123" t="str">
            <v>A.US;RIG</v>
          </cell>
          <cell r="M2123" t="str">
            <v>A.</v>
          </cell>
          <cell r="N2123" t="str">
            <v>1012L</v>
          </cell>
          <cell r="O2123">
            <v>1</v>
          </cell>
          <cell r="P2123">
            <v>0</v>
          </cell>
          <cell r="Q2123">
            <v>1</v>
          </cell>
          <cell r="R2123">
            <v>2</v>
          </cell>
          <cell r="S2123" t="str">
            <v>L</v>
          </cell>
          <cell r="U2123" t="str">
            <v>US;RIG</v>
          </cell>
          <cell r="V2123" t="str">
            <v/>
          </cell>
          <cell r="AC2123" t="str">
            <v>US</v>
          </cell>
          <cell r="AD2123" t="str">
            <v>RIG</v>
          </cell>
          <cell r="AE2123" t="str">
            <v>RIG</v>
          </cell>
          <cell r="AF2123" t="b">
            <v>1</v>
          </cell>
        </row>
        <row r="2124">
          <cell r="A2124" t="str">
            <v>US;RIO</v>
          </cell>
          <cell r="B2124" t="str">
            <v>RIO US EQUITY</v>
          </cell>
          <cell r="C2124">
            <v>1</v>
          </cell>
          <cell r="D2124" t="str">
            <v>Diversified Metals &amp; Mining</v>
          </cell>
          <cell r="E2124">
            <v>1</v>
          </cell>
          <cell r="F2124">
            <v>0</v>
          </cell>
          <cell r="G2124" t="str">
            <v>581552</v>
          </cell>
          <cell r="H2124">
            <v>767204100</v>
          </cell>
          <cell r="K2124" t="str">
            <v>USD</v>
          </cell>
          <cell r="L2124" t="str">
            <v>A.US;RIO</v>
          </cell>
          <cell r="M2124" t="str">
            <v>A.</v>
          </cell>
          <cell r="N2124" t="str">
            <v>1012L</v>
          </cell>
          <cell r="O2124">
            <v>1</v>
          </cell>
          <cell r="P2124">
            <v>0</v>
          </cell>
          <cell r="Q2124">
            <v>1</v>
          </cell>
          <cell r="R2124">
            <v>2</v>
          </cell>
          <cell r="S2124" t="str">
            <v>L</v>
          </cell>
          <cell r="U2124" t="str">
            <v>US;RIO</v>
          </cell>
          <cell r="V2124" t="str">
            <v/>
          </cell>
          <cell r="AC2124" t="str">
            <v>US</v>
          </cell>
          <cell r="AD2124" t="str">
            <v>RIO</v>
          </cell>
          <cell r="AE2124" t="str">
            <v>RIO</v>
          </cell>
          <cell r="AF2124" t="b">
            <v>1</v>
          </cell>
        </row>
        <row r="2125">
          <cell r="A2125" t="str">
            <v>US;RJF</v>
          </cell>
          <cell r="B2125" t="str">
            <v>RJF US EQUITY</v>
          </cell>
          <cell r="C2125">
            <v>1</v>
          </cell>
          <cell r="D2125" t="str">
            <v>Investment Banking &amp; Brokerage</v>
          </cell>
          <cell r="E2125">
            <v>1</v>
          </cell>
          <cell r="F2125">
            <v>0</v>
          </cell>
          <cell r="G2125" t="str">
            <v>570064</v>
          </cell>
          <cell r="H2125" t="str">
            <v>754730109</v>
          </cell>
          <cell r="K2125" t="str">
            <v>USD</v>
          </cell>
          <cell r="L2125" t="str">
            <v>A.US;RJF</v>
          </cell>
          <cell r="M2125" t="str">
            <v>A.</v>
          </cell>
          <cell r="N2125" t="str">
            <v>1012L</v>
          </cell>
          <cell r="O2125">
            <v>1</v>
          </cell>
          <cell r="P2125">
            <v>0</v>
          </cell>
          <cell r="Q2125">
            <v>1</v>
          </cell>
          <cell r="R2125">
            <v>2</v>
          </cell>
          <cell r="S2125" t="str">
            <v>L</v>
          </cell>
          <cell r="U2125" t="str">
            <v>US;RJF</v>
          </cell>
          <cell r="V2125" t="str">
            <v/>
          </cell>
          <cell r="AC2125" t="str">
            <v>US</v>
          </cell>
          <cell r="AD2125" t="str">
            <v>RJF</v>
          </cell>
          <cell r="AE2125" t="str">
            <v>RJF</v>
          </cell>
          <cell r="AF2125" t="b">
            <v>1</v>
          </cell>
        </row>
        <row r="2126">
          <cell r="A2126" t="str">
            <v>US;RKT</v>
          </cell>
          <cell r="B2126" t="str">
            <v>RKT US EQUITY</v>
          </cell>
          <cell r="C2126">
            <v>1</v>
          </cell>
          <cell r="D2126" t="str">
            <v>Paper Packaging</v>
          </cell>
          <cell r="E2126">
            <v>1</v>
          </cell>
          <cell r="F2126">
            <v>0</v>
          </cell>
          <cell r="G2126" t="str">
            <v>586334</v>
          </cell>
          <cell r="H2126">
            <v>772739207</v>
          </cell>
          <cell r="K2126" t="str">
            <v>USD</v>
          </cell>
          <cell r="L2126" t="str">
            <v>A.US;RKT</v>
          </cell>
          <cell r="M2126" t="str">
            <v>A.</v>
          </cell>
          <cell r="N2126" t="str">
            <v>1012L</v>
          </cell>
          <cell r="O2126">
            <v>1</v>
          </cell>
          <cell r="P2126">
            <v>0</v>
          </cell>
          <cell r="Q2126">
            <v>1</v>
          </cell>
          <cell r="R2126">
            <v>2</v>
          </cell>
          <cell r="S2126" t="str">
            <v>L</v>
          </cell>
          <cell r="U2126" t="str">
            <v>US;RKT</v>
          </cell>
          <cell r="V2126" t="str">
            <v/>
          </cell>
          <cell r="AC2126" t="str">
            <v>US</v>
          </cell>
          <cell r="AD2126" t="str">
            <v>RKT</v>
          </cell>
          <cell r="AE2126" t="str">
            <v>RKT</v>
          </cell>
          <cell r="AF2126" t="b">
            <v>1</v>
          </cell>
        </row>
        <row r="2127">
          <cell r="A2127" t="str">
            <v>US;RL</v>
          </cell>
          <cell r="B2127" t="str">
            <v>RL US EQUITY</v>
          </cell>
          <cell r="C2127">
            <v>1</v>
          </cell>
          <cell r="D2127" t="str">
            <v>Apparel, Accessories &amp; Luxury Goods</v>
          </cell>
          <cell r="E2127">
            <v>1</v>
          </cell>
          <cell r="F2127">
            <v>0</v>
          </cell>
          <cell r="G2127" t="str">
            <v>547191</v>
          </cell>
          <cell r="H2127" t="str">
            <v>751212101</v>
          </cell>
          <cell r="K2127" t="str">
            <v>USD</v>
          </cell>
          <cell r="L2127" t="str">
            <v>A.US;RL</v>
          </cell>
          <cell r="M2127" t="str">
            <v>A.</v>
          </cell>
          <cell r="N2127" t="str">
            <v>1012L</v>
          </cell>
          <cell r="O2127">
            <v>1</v>
          </cell>
          <cell r="P2127">
            <v>0</v>
          </cell>
          <cell r="Q2127">
            <v>1</v>
          </cell>
          <cell r="R2127">
            <v>2</v>
          </cell>
          <cell r="S2127" t="str">
            <v>L</v>
          </cell>
          <cell r="U2127" t="str">
            <v>US;RL</v>
          </cell>
          <cell r="V2127" t="str">
            <v/>
          </cell>
          <cell r="AC2127" t="str">
            <v>US</v>
          </cell>
          <cell r="AD2127" t="str">
            <v>RL</v>
          </cell>
          <cell r="AE2127" t="str">
            <v>RL</v>
          </cell>
          <cell r="AF2127" t="b">
            <v>1</v>
          </cell>
        </row>
        <row r="2128">
          <cell r="A2128" t="str">
            <v>US;RLGY</v>
          </cell>
          <cell r="B2128" t="str">
            <v>RLGY US EQUITY</v>
          </cell>
          <cell r="C2128">
            <v>1</v>
          </cell>
          <cell r="D2128" t="str">
            <v>Real Estate Services</v>
          </cell>
          <cell r="E2128">
            <v>1</v>
          </cell>
          <cell r="F2128">
            <v>0</v>
          </cell>
          <cell r="G2128" t="str">
            <v>570769</v>
          </cell>
          <cell r="H2128" t="str">
            <v>75605Y106</v>
          </cell>
          <cell r="K2128" t="str">
            <v>USD</v>
          </cell>
          <cell r="L2128" t="str">
            <v>A.US;RLGY</v>
          </cell>
          <cell r="M2128" t="str">
            <v>A.</v>
          </cell>
          <cell r="N2128" t="str">
            <v>1012L</v>
          </cell>
          <cell r="O2128">
            <v>1</v>
          </cell>
          <cell r="P2128">
            <v>0</v>
          </cell>
          <cell r="Q2128">
            <v>1</v>
          </cell>
          <cell r="R2128">
            <v>2</v>
          </cell>
          <cell r="S2128" t="str">
            <v>L</v>
          </cell>
          <cell r="U2128" t="str">
            <v>US;RLGY</v>
          </cell>
          <cell r="V2128" t="str">
            <v/>
          </cell>
          <cell r="AC2128" t="str">
            <v>US</v>
          </cell>
          <cell r="AD2128" t="str">
            <v>RLGY</v>
          </cell>
          <cell r="AE2128" t="str">
            <v>RLGY</v>
          </cell>
          <cell r="AF2128" t="b">
            <v>1</v>
          </cell>
        </row>
        <row r="2129">
          <cell r="A2129" t="str">
            <v>US;RMAX</v>
          </cell>
          <cell r="B2129" t="str">
            <v>RMAX US EQUITY</v>
          </cell>
          <cell r="C2129">
            <v>1</v>
          </cell>
          <cell r="D2129" t="str">
            <v>Real Estate Services</v>
          </cell>
          <cell r="E2129">
            <v>1</v>
          </cell>
          <cell r="F2129">
            <v>0</v>
          </cell>
          <cell r="G2129" t="str">
            <v>571278</v>
          </cell>
          <cell r="H2129" t="str">
            <v>75524W108</v>
          </cell>
          <cell r="K2129" t="str">
            <v>USD</v>
          </cell>
          <cell r="L2129" t="str">
            <v>A.US;RMAX</v>
          </cell>
          <cell r="M2129" t="str">
            <v>A.</v>
          </cell>
          <cell r="N2129" t="str">
            <v>1012L</v>
          </cell>
          <cell r="O2129">
            <v>1</v>
          </cell>
          <cell r="P2129">
            <v>0</v>
          </cell>
          <cell r="Q2129">
            <v>1</v>
          </cell>
          <cell r="R2129">
            <v>2</v>
          </cell>
          <cell r="S2129" t="str">
            <v>L</v>
          </cell>
          <cell r="U2129" t="str">
            <v>US;RMAX</v>
          </cell>
          <cell r="AC2129" t="str">
            <v>US</v>
          </cell>
          <cell r="AD2129" t="str">
            <v>RMAX</v>
          </cell>
          <cell r="AE2129" t="str">
            <v>RMAX</v>
          </cell>
          <cell r="AF2129" t="b">
            <v>1</v>
          </cell>
        </row>
        <row r="2130">
          <cell r="A2130" t="str">
            <v>US;RMD</v>
          </cell>
          <cell r="B2130" t="str">
            <v>RMD US EQUITY</v>
          </cell>
          <cell r="C2130">
            <v>1</v>
          </cell>
          <cell r="D2130" t="str">
            <v>Health Care Equipment</v>
          </cell>
          <cell r="E2130">
            <v>1</v>
          </cell>
          <cell r="F2130">
            <v>0</v>
          </cell>
          <cell r="G2130" t="str">
            <v>576625</v>
          </cell>
          <cell r="H2130" t="str">
            <v>761152107</v>
          </cell>
          <cell r="K2130" t="str">
            <v>USD</v>
          </cell>
          <cell r="L2130" t="str">
            <v>A.US;RMD</v>
          </cell>
          <cell r="M2130" t="str">
            <v>A.</v>
          </cell>
          <cell r="N2130" t="str">
            <v>1012L</v>
          </cell>
          <cell r="O2130">
            <v>1</v>
          </cell>
          <cell r="P2130">
            <v>0</v>
          </cell>
          <cell r="Q2130">
            <v>1</v>
          </cell>
          <cell r="R2130">
            <v>2</v>
          </cell>
          <cell r="S2130" t="str">
            <v>L</v>
          </cell>
          <cell r="U2130" t="str">
            <v>US;RMD</v>
          </cell>
          <cell r="V2130" t="str">
            <v/>
          </cell>
          <cell r="AC2130" t="str">
            <v>US</v>
          </cell>
          <cell r="AD2130" t="str">
            <v>RMD</v>
          </cell>
          <cell r="AE2130" t="str">
            <v>RMD</v>
          </cell>
          <cell r="AF2130" t="b">
            <v>1</v>
          </cell>
        </row>
        <row r="2131">
          <cell r="A2131" t="str">
            <v>US;RNDY</v>
          </cell>
          <cell r="B2131" t="str">
            <v>RNDY US EQUITY</v>
          </cell>
          <cell r="C2131">
            <v>1</v>
          </cell>
          <cell r="D2131" t="str">
            <v>Food Retail</v>
          </cell>
          <cell r="E2131">
            <v>1</v>
          </cell>
          <cell r="F2131">
            <v>0</v>
          </cell>
          <cell r="G2131" t="str">
            <v>590266</v>
          </cell>
          <cell r="H2131">
            <v>779268101</v>
          </cell>
          <cell r="K2131" t="str">
            <v>USD</v>
          </cell>
          <cell r="L2131" t="str">
            <v>A.US;RNDY</v>
          </cell>
          <cell r="M2131" t="str">
            <v>A.</v>
          </cell>
          <cell r="N2131" t="str">
            <v>1012L</v>
          </cell>
          <cell r="O2131">
            <v>1</v>
          </cell>
          <cell r="P2131">
            <v>0</v>
          </cell>
          <cell r="Q2131">
            <v>1</v>
          </cell>
          <cell r="R2131">
            <v>2</v>
          </cell>
          <cell r="S2131" t="str">
            <v>L</v>
          </cell>
          <cell r="U2131" t="str">
            <v>US;RNDY</v>
          </cell>
          <cell r="V2131" t="str">
            <v/>
          </cell>
          <cell r="AC2131" t="str">
            <v>US</v>
          </cell>
          <cell r="AD2131" t="str">
            <v>RNDY</v>
          </cell>
          <cell r="AE2131" t="str">
            <v>RNDY</v>
          </cell>
          <cell r="AF2131" t="b">
            <v>1</v>
          </cell>
        </row>
        <row r="2132">
          <cell r="A2132" t="str">
            <v>US;ROK</v>
          </cell>
          <cell r="B2132" t="str">
            <v>ROK US EQUITY</v>
          </cell>
          <cell r="C2132">
            <v>1</v>
          </cell>
          <cell r="D2132" t="str">
            <v>Electrical Components &amp; Equipment</v>
          </cell>
          <cell r="E2132">
            <v>1</v>
          </cell>
          <cell r="F2132">
            <v>0</v>
          </cell>
          <cell r="G2132">
            <v>586618</v>
          </cell>
          <cell r="H2132">
            <v>773903109</v>
          </cell>
          <cell r="K2132" t="str">
            <v>USD</v>
          </cell>
          <cell r="L2132" t="str">
            <v>A.US;ROK</v>
          </cell>
          <cell r="M2132" t="str">
            <v>A.</v>
          </cell>
          <cell r="N2132" t="str">
            <v>1012L</v>
          </cell>
          <cell r="O2132">
            <v>1</v>
          </cell>
          <cell r="P2132">
            <v>0</v>
          </cell>
          <cell r="Q2132">
            <v>1</v>
          </cell>
          <cell r="R2132">
            <v>2</v>
          </cell>
          <cell r="S2132" t="str">
            <v>L</v>
          </cell>
          <cell r="U2132" t="str">
            <v>US;ROK</v>
          </cell>
          <cell r="V2132" t="str">
            <v/>
          </cell>
          <cell r="AC2132" t="str">
            <v>US</v>
          </cell>
          <cell r="AD2132" t="str">
            <v>ROK</v>
          </cell>
          <cell r="AE2132" t="str">
            <v>ROK</v>
          </cell>
          <cell r="AF2132" t="b">
            <v>1</v>
          </cell>
        </row>
        <row r="2133">
          <cell r="A2133" t="str">
            <v>US;ROP</v>
          </cell>
          <cell r="B2133" t="str">
            <v>ROP US EQUITY</v>
          </cell>
          <cell r="C2133">
            <v>1</v>
          </cell>
          <cell r="D2133" t="str">
            <v>Industrial Conglomerates</v>
          </cell>
          <cell r="E2133">
            <v>1</v>
          </cell>
          <cell r="F2133">
            <v>0</v>
          </cell>
          <cell r="G2133">
            <v>589289</v>
          </cell>
          <cell r="H2133">
            <v>776696106</v>
          </cell>
          <cell r="K2133" t="str">
            <v>USD</v>
          </cell>
          <cell r="L2133" t="str">
            <v>A.US;ROP</v>
          </cell>
          <cell r="M2133" t="str">
            <v>A.</v>
          </cell>
          <cell r="N2133" t="str">
            <v>1012L</v>
          </cell>
          <cell r="O2133">
            <v>1</v>
          </cell>
          <cell r="P2133">
            <v>0</v>
          </cell>
          <cell r="Q2133">
            <v>1</v>
          </cell>
          <cell r="R2133">
            <v>2</v>
          </cell>
          <cell r="S2133" t="str">
            <v>L</v>
          </cell>
          <cell r="U2133" t="str">
            <v>US;ROP</v>
          </cell>
          <cell r="V2133" t="str">
            <v/>
          </cell>
          <cell r="AC2133" t="str">
            <v>US</v>
          </cell>
          <cell r="AD2133" t="str">
            <v>ROP</v>
          </cell>
          <cell r="AE2133" t="str">
            <v>ROP</v>
          </cell>
          <cell r="AF2133" t="b">
            <v>1</v>
          </cell>
        </row>
        <row r="2134">
          <cell r="A2134" t="str">
            <v>US;ROST</v>
          </cell>
          <cell r="B2134" t="str">
            <v>ROST US EQUITY</v>
          </cell>
          <cell r="C2134">
            <v>1</v>
          </cell>
          <cell r="D2134" t="str">
            <v>Apparel Retail</v>
          </cell>
          <cell r="E2134">
            <v>1</v>
          </cell>
          <cell r="F2134">
            <v>0</v>
          </cell>
          <cell r="G2134" t="str">
            <v>589631</v>
          </cell>
          <cell r="H2134">
            <v>778296103</v>
          </cell>
          <cell r="K2134" t="str">
            <v>USD</v>
          </cell>
          <cell r="L2134" t="str">
            <v>A.US;ROST</v>
          </cell>
          <cell r="M2134" t="str">
            <v>A.</v>
          </cell>
          <cell r="N2134" t="str">
            <v>1012L</v>
          </cell>
          <cell r="O2134">
            <v>1</v>
          </cell>
          <cell r="P2134">
            <v>0</v>
          </cell>
          <cell r="Q2134">
            <v>1</v>
          </cell>
          <cell r="R2134">
            <v>2</v>
          </cell>
          <cell r="S2134" t="str">
            <v>L</v>
          </cell>
          <cell r="U2134" t="str">
            <v>US;ROST</v>
          </cell>
          <cell r="V2134" t="str">
            <v/>
          </cell>
          <cell r="AC2134" t="str">
            <v>US</v>
          </cell>
          <cell r="AD2134" t="str">
            <v>ROST</v>
          </cell>
          <cell r="AE2134" t="str">
            <v>ROST</v>
          </cell>
          <cell r="AF2134" t="b">
            <v>1</v>
          </cell>
        </row>
        <row r="2135">
          <cell r="A2135" t="str">
            <v>US;ROVI</v>
          </cell>
          <cell r="B2135" t="str">
            <v>ROVI US EQUITY</v>
          </cell>
          <cell r="C2135">
            <v>1</v>
          </cell>
          <cell r="D2135" t="str">
            <v>Systems Software</v>
          </cell>
          <cell r="E2135">
            <v>1</v>
          </cell>
          <cell r="F2135">
            <v>0</v>
          </cell>
          <cell r="G2135" t="str">
            <v>583415</v>
          </cell>
          <cell r="H2135">
            <v>779376102</v>
          </cell>
          <cell r="K2135" t="str">
            <v>USD</v>
          </cell>
          <cell r="L2135" t="str">
            <v>A.US;ROVI</v>
          </cell>
          <cell r="M2135" t="str">
            <v>A.</v>
          </cell>
          <cell r="N2135" t="str">
            <v>1012L</v>
          </cell>
          <cell r="O2135">
            <v>1</v>
          </cell>
          <cell r="P2135">
            <v>0</v>
          </cell>
          <cell r="Q2135">
            <v>1</v>
          </cell>
          <cell r="R2135">
            <v>2</v>
          </cell>
          <cell r="S2135" t="str">
            <v>L</v>
          </cell>
          <cell r="U2135" t="str">
            <v>US;ROVI</v>
          </cell>
          <cell r="V2135" t="str">
            <v/>
          </cell>
          <cell r="AC2135" t="str">
            <v>US</v>
          </cell>
          <cell r="AD2135" t="str">
            <v>ROVI</v>
          </cell>
          <cell r="AE2135" t="str">
            <v>ROVI</v>
          </cell>
          <cell r="AF2135" t="b">
            <v>1</v>
          </cell>
        </row>
        <row r="2136">
          <cell r="A2136" t="str">
            <v>US;RP</v>
          </cell>
          <cell r="B2136" t="str">
            <v>RP US EQUITY</v>
          </cell>
          <cell r="C2136">
            <v>1</v>
          </cell>
          <cell r="D2136" t="str">
            <v>Application Software</v>
          </cell>
          <cell r="E2136">
            <v>1</v>
          </cell>
          <cell r="F2136">
            <v>0</v>
          </cell>
          <cell r="G2136" t="str">
            <v>571082</v>
          </cell>
          <cell r="H2136" t="str">
            <v>75606N109</v>
          </cell>
          <cell r="K2136" t="str">
            <v>USD</v>
          </cell>
          <cell r="L2136" t="str">
            <v>A.US;RP</v>
          </cell>
          <cell r="M2136" t="str">
            <v>A.</v>
          </cell>
          <cell r="N2136" t="str">
            <v>1012L</v>
          </cell>
          <cell r="O2136">
            <v>1</v>
          </cell>
          <cell r="P2136">
            <v>0</v>
          </cell>
          <cell r="Q2136">
            <v>1</v>
          </cell>
          <cell r="R2136">
            <v>2</v>
          </cell>
          <cell r="S2136" t="str">
            <v>L</v>
          </cell>
          <cell r="U2136" t="str">
            <v>US;RP</v>
          </cell>
          <cell r="V2136" t="str">
            <v/>
          </cell>
          <cell r="AC2136" t="str">
            <v>US</v>
          </cell>
          <cell r="AD2136" t="str">
            <v>RP</v>
          </cell>
          <cell r="AE2136" t="str">
            <v>RP</v>
          </cell>
          <cell r="AF2136" t="b">
            <v>1</v>
          </cell>
        </row>
        <row r="2137">
          <cell r="A2137" t="str">
            <v>US;RPM</v>
          </cell>
          <cell r="B2137" t="str">
            <v>RPM US EQUITY</v>
          </cell>
          <cell r="C2137">
            <v>1</v>
          </cell>
          <cell r="D2137" t="str">
            <v>Specialty Chemicals</v>
          </cell>
          <cell r="E2137">
            <v>1</v>
          </cell>
          <cell r="F2137">
            <v>0</v>
          </cell>
          <cell r="G2137" t="str">
            <v>565590</v>
          </cell>
          <cell r="H2137" t="str">
            <v>749685103</v>
          </cell>
          <cell r="K2137" t="str">
            <v>USD</v>
          </cell>
          <cell r="L2137" t="str">
            <v>A.US;RPM</v>
          </cell>
          <cell r="M2137" t="str">
            <v>A.</v>
          </cell>
          <cell r="N2137" t="str">
            <v>1012L</v>
          </cell>
          <cell r="O2137">
            <v>1</v>
          </cell>
          <cell r="P2137">
            <v>0</v>
          </cell>
          <cell r="Q2137">
            <v>1</v>
          </cell>
          <cell r="R2137">
            <v>2</v>
          </cell>
          <cell r="S2137" t="str">
            <v>L</v>
          </cell>
          <cell r="U2137" t="str">
            <v>US;RPM</v>
          </cell>
          <cell r="V2137" t="str">
            <v/>
          </cell>
          <cell r="AC2137" t="str">
            <v>US</v>
          </cell>
          <cell r="AD2137" t="str">
            <v>RPM</v>
          </cell>
          <cell r="AE2137" t="str">
            <v>RPM</v>
          </cell>
          <cell r="AF2137" t="b">
            <v>1</v>
          </cell>
        </row>
        <row r="2138">
          <cell r="A2138" t="str">
            <v>US;RRC</v>
          </cell>
          <cell r="B2138" t="str">
            <v>RRC US EQUITY</v>
          </cell>
          <cell r="C2138">
            <v>1</v>
          </cell>
          <cell r="D2138" t="str">
            <v>Oil &amp; Gas Exploration &amp; Production</v>
          </cell>
          <cell r="E2138">
            <v>1</v>
          </cell>
          <cell r="F2138">
            <v>0</v>
          </cell>
          <cell r="G2138" t="str">
            <v>568770</v>
          </cell>
          <cell r="H2138" t="str">
            <v>75281A109</v>
          </cell>
          <cell r="K2138" t="str">
            <v>USD</v>
          </cell>
          <cell r="L2138" t="str">
            <v>A.US;RRC</v>
          </cell>
          <cell r="M2138" t="str">
            <v>A.</v>
          </cell>
          <cell r="N2138" t="str">
            <v>1012L</v>
          </cell>
          <cell r="O2138">
            <v>1</v>
          </cell>
          <cell r="P2138">
            <v>0</v>
          </cell>
          <cell r="Q2138">
            <v>1</v>
          </cell>
          <cell r="R2138">
            <v>2</v>
          </cell>
          <cell r="S2138" t="str">
            <v>L</v>
          </cell>
          <cell r="U2138" t="str">
            <v>US;RRC</v>
          </cell>
          <cell r="V2138" t="str">
            <v/>
          </cell>
          <cell r="AC2138" t="str">
            <v>US</v>
          </cell>
          <cell r="AD2138" t="str">
            <v>RRC</v>
          </cell>
          <cell r="AE2138" t="str">
            <v>RRC</v>
          </cell>
          <cell r="AF2138" t="b">
            <v>1</v>
          </cell>
        </row>
        <row r="2139">
          <cell r="A2139" t="str">
            <v>US;RRD</v>
          </cell>
          <cell r="B2139" t="str">
            <v>RRD US EQUITY</v>
          </cell>
          <cell r="C2139">
            <v>1</v>
          </cell>
          <cell r="D2139" t="str">
            <v>Commercial Printing</v>
          </cell>
          <cell r="E2139">
            <v>1</v>
          </cell>
          <cell r="F2139">
            <v>0</v>
          </cell>
          <cell r="G2139" t="str">
            <v>232355</v>
          </cell>
          <cell r="H2139">
            <v>257867101</v>
          </cell>
          <cell r="K2139" t="str">
            <v>USD</v>
          </cell>
          <cell r="L2139" t="str">
            <v>A.US;RRD</v>
          </cell>
          <cell r="M2139" t="str">
            <v>A.</v>
          </cell>
          <cell r="N2139" t="str">
            <v>1012L</v>
          </cell>
          <cell r="O2139">
            <v>1</v>
          </cell>
          <cell r="P2139">
            <v>0</v>
          </cell>
          <cell r="Q2139">
            <v>1</v>
          </cell>
          <cell r="R2139">
            <v>2</v>
          </cell>
          <cell r="S2139" t="str">
            <v>L</v>
          </cell>
          <cell r="U2139" t="str">
            <v>US;RRD</v>
          </cell>
          <cell r="V2139" t="str">
            <v/>
          </cell>
          <cell r="AC2139" t="str">
            <v>US</v>
          </cell>
          <cell r="AD2139" t="str">
            <v>RRD</v>
          </cell>
          <cell r="AE2139" t="str">
            <v>RRD</v>
          </cell>
          <cell r="AF2139" t="b">
            <v>1</v>
          </cell>
        </row>
        <row r="2140">
          <cell r="A2140" t="str">
            <v>US;RSG</v>
          </cell>
          <cell r="B2140" t="str">
            <v>RSG US EQUITY</v>
          </cell>
          <cell r="C2140">
            <v>1</v>
          </cell>
          <cell r="D2140" t="str">
            <v>Environmental &amp; Facilities Services</v>
          </cell>
          <cell r="E2140">
            <v>1</v>
          </cell>
          <cell r="F2140">
            <v>0</v>
          </cell>
          <cell r="G2140" t="str">
            <v>576376</v>
          </cell>
          <cell r="H2140">
            <v>760759100</v>
          </cell>
          <cell r="K2140" t="str">
            <v>USD</v>
          </cell>
          <cell r="L2140" t="str">
            <v>A.US;RSG</v>
          </cell>
          <cell r="M2140" t="str">
            <v>A.</v>
          </cell>
          <cell r="N2140" t="str">
            <v>1012L</v>
          </cell>
          <cell r="O2140">
            <v>1</v>
          </cell>
          <cell r="P2140">
            <v>0</v>
          </cell>
          <cell r="Q2140">
            <v>1</v>
          </cell>
          <cell r="R2140">
            <v>2</v>
          </cell>
          <cell r="S2140" t="str">
            <v>L</v>
          </cell>
          <cell r="U2140" t="str">
            <v>US;RSG</v>
          </cell>
          <cell r="V2140" t="str">
            <v/>
          </cell>
          <cell r="AC2140" t="str">
            <v>US</v>
          </cell>
          <cell r="AD2140" t="str">
            <v>RSG</v>
          </cell>
          <cell r="AE2140" t="str">
            <v>RSG</v>
          </cell>
          <cell r="AF2140" t="b">
            <v>1</v>
          </cell>
        </row>
        <row r="2141">
          <cell r="A2141" t="str">
            <v>US;RSPP</v>
          </cell>
          <cell r="B2141" t="str">
            <v>RSPP US EQUITY</v>
          </cell>
          <cell r="C2141">
            <v>1</v>
          </cell>
          <cell r="D2141" t="str">
            <v>Oil &amp; Gas Exploration &amp; Production</v>
          </cell>
          <cell r="E2141">
            <v>1</v>
          </cell>
          <cell r="F2141">
            <v>0</v>
          </cell>
          <cell r="G2141" t="str">
            <v>56587A</v>
          </cell>
          <cell r="H2141" t="str">
            <v>74978Q105</v>
          </cell>
          <cell r="K2141" t="str">
            <v>USD</v>
          </cell>
          <cell r="L2141" t="str">
            <v>A.US;RSPP</v>
          </cell>
          <cell r="M2141" t="str">
            <v>A.</v>
          </cell>
          <cell r="N2141" t="str">
            <v>1012L</v>
          </cell>
          <cell r="O2141">
            <v>1</v>
          </cell>
          <cell r="P2141">
            <v>0</v>
          </cell>
          <cell r="Q2141">
            <v>1</v>
          </cell>
          <cell r="R2141">
            <v>2</v>
          </cell>
          <cell r="S2141" t="str">
            <v>L</v>
          </cell>
          <cell r="U2141" t="str">
            <v>US;RSPP</v>
          </cell>
          <cell r="V2141" t="str">
            <v/>
          </cell>
          <cell r="AC2141" t="str">
            <v>US</v>
          </cell>
          <cell r="AD2141" t="str">
            <v>RSPP</v>
          </cell>
          <cell r="AE2141" t="str">
            <v>RSPP</v>
          </cell>
          <cell r="AF2141" t="b">
            <v>1</v>
          </cell>
        </row>
        <row r="2142">
          <cell r="A2142" t="str">
            <v>US;RTN</v>
          </cell>
          <cell r="B2142" t="str">
            <v>RTN US EQUITY</v>
          </cell>
          <cell r="C2142">
            <v>1</v>
          </cell>
          <cell r="D2142" t="str">
            <v>Aerospace &amp; Defense</v>
          </cell>
          <cell r="E2142">
            <v>1</v>
          </cell>
          <cell r="F2142">
            <v>0</v>
          </cell>
          <cell r="G2142" t="str">
            <v>570670</v>
          </cell>
          <cell r="H2142">
            <v>755111507</v>
          </cell>
          <cell r="K2142" t="str">
            <v>USD</v>
          </cell>
          <cell r="L2142" t="str">
            <v>A.US;RTN</v>
          </cell>
          <cell r="M2142" t="str">
            <v>A.</v>
          </cell>
          <cell r="N2142" t="str">
            <v>1012L</v>
          </cell>
          <cell r="O2142">
            <v>1</v>
          </cell>
          <cell r="P2142">
            <v>0</v>
          </cell>
          <cell r="Q2142">
            <v>1</v>
          </cell>
          <cell r="R2142">
            <v>2</v>
          </cell>
          <cell r="S2142" t="str">
            <v>L</v>
          </cell>
          <cell r="U2142" t="str">
            <v>US;RTN</v>
          </cell>
          <cell r="V2142" t="str">
            <v/>
          </cell>
          <cell r="AC2142" t="str">
            <v>US</v>
          </cell>
          <cell r="AD2142" t="str">
            <v>RTN</v>
          </cell>
          <cell r="AE2142" t="str">
            <v>RTN</v>
          </cell>
          <cell r="AF2142" t="b">
            <v>1</v>
          </cell>
        </row>
        <row r="2143">
          <cell r="A2143" t="str">
            <v>US;RVBD</v>
          </cell>
          <cell r="B2143" t="str">
            <v>RVBD US EQUITY</v>
          </cell>
          <cell r="C2143">
            <v>1</v>
          </cell>
          <cell r="D2143" t="str">
            <v>Communications Equipment</v>
          </cell>
          <cell r="E2143">
            <v>1</v>
          </cell>
          <cell r="F2143">
            <v>0</v>
          </cell>
          <cell r="G2143" t="str">
            <v>582828</v>
          </cell>
          <cell r="H2143">
            <v>768573107</v>
          </cell>
          <cell r="K2143" t="str">
            <v>USD</v>
          </cell>
          <cell r="L2143" t="str">
            <v>A.US;RVBD</v>
          </cell>
          <cell r="M2143" t="str">
            <v>A.</v>
          </cell>
          <cell r="N2143" t="str">
            <v>1012L</v>
          </cell>
          <cell r="O2143">
            <v>1</v>
          </cell>
          <cell r="P2143">
            <v>0</v>
          </cell>
          <cell r="Q2143">
            <v>1</v>
          </cell>
          <cell r="R2143">
            <v>2</v>
          </cell>
          <cell r="S2143" t="str">
            <v>L</v>
          </cell>
          <cell r="U2143" t="str">
            <v>US;RVBD</v>
          </cell>
          <cell r="V2143" t="str">
            <v/>
          </cell>
          <cell r="AC2143" t="str">
            <v>US</v>
          </cell>
          <cell r="AD2143" t="str">
            <v>RVBD</v>
          </cell>
          <cell r="AE2143" t="str">
            <v>RVBD</v>
          </cell>
          <cell r="AF2143" t="b">
            <v>1</v>
          </cell>
        </row>
        <row r="2144">
          <cell r="A2144" t="str">
            <v>US;RWT</v>
          </cell>
          <cell r="B2144" t="str">
            <v>RWT US EQUITY</v>
          </cell>
          <cell r="C2144">
            <v>1</v>
          </cell>
          <cell r="D2144" t="str">
            <v>Mortgage REIT's</v>
          </cell>
          <cell r="E2144">
            <v>1</v>
          </cell>
          <cell r="F2144">
            <v>0</v>
          </cell>
          <cell r="G2144" t="str">
            <v>572956</v>
          </cell>
          <cell r="H2144">
            <v>758075402</v>
          </cell>
          <cell r="K2144" t="str">
            <v>USD</v>
          </cell>
          <cell r="L2144" t="str">
            <v>A.US;RWT</v>
          </cell>
          <cell r="M2144" t="str">
            <v>A.</v>
          </cell>
          <cell r="N2144" t="str">
            <v>1012L</v>
          </cell>
          <cell r="O2144">
            <v>1</v>
          </cell>
          <cell r="P2144">
            <v>0</v>
          </cell>
          <cell r="Q2144">
            <v>1</v>
          </cell>
          <cell r="R2144">
            <v>2</v>
          </cell>
          <cell r="S2144" t="str">
            <v>L</v>
          </cell>
          <cell r="U2144" t="str">
            <v>US;RWT</v>
          </cell>
          <cell r="V2144" t="str">
            <v/>
          </cell>
          <cell r="AC2144" t="str">
            <v>US</v>
          </cell>
          <cell r="AD2144" t="str">
            <v>RWT</v>
          </cell>
          <cell r="AE2144" t="str">
            <v>RWT</v>
          </cell>
          <cell r="AF2144" t="b">
            <v>1</v>
          </cell>
        </row>
        <row r="2145">
          <cell r="A2145" t="str">
            <v>US;RXN</v>
          </cell>
          <cell r="B2145" t="str">
            <v>RXN US EQUITY</v>
          </cell>
          <cell r="C2145">
            <v>1</v>
          </cell>
          <cell r="D2145" t="str">
            <v>Industrial Machinery</v>
          </cell>
          <cell r="E2145">
            <v>1</v>
          </cell>
          <cell r="F2145">
            <v>0</v>
          </cell>
          <cell r="G2145" t="str">
            <v>577714</v>
          </cell>
          <cell r="H2145" t="str">
            <v>76169B102</v>
          </cell>
          <cell r="K2145" t="str">
            <v>USD</v>
          </cell>
          <cell r="L2145" t="str">
            <v>A.US;RXN</v>
          </cell>
          <cell r="M2145" t="str">
            <v>A.</v>
          </cell>
          <cell r="N2145" t="str">
            <v>1012L</v>
          </cell>
          <cell r="O2145">
            <v>1</v>
          </cell>
          <cell r="P2145">
            <v>0</v>
          </cell>
          <cell r="Q2145">
            <v>1</v>
          </cell>
          <cell r="R2145">
            <v>2</v>
          </cell>
          <cell r="S2145" t="str">
            <v>L</v>
          </cell>
          <cell r="U2145" t="str">
            <v>US;RXN</v>
          </cell>
          <cell r="V2145" t="str">
            <v/>
          </cell>
          <cell r="AC2145" t="str">
            <v>US</v>
          </cell>
          <cell r="AD2145" t="str">
            <v>RXN</v>
          </cell>
          <cell r="AE2145" t="str">
            <v>RXN</v>
          </cell>
          <cell r="AF2145" t="b">
            <v>1</v>
          </cell>
        </row>
        <row r="2146">
          <cell r="A2146" t="str">
            <v>US;RYL</v>
          </cell>
          <cell r="B2146" t="str">
            <v>RYL US EQUITY</v>
          </cell>
          <cell r="C2146">
            <v>1</v>
          </cell>
          <cell r="D2146" t="str">
            <v>Homebuilding</v>
          </cell>
          <cell r="E2146">
            <v>1</v>
          </cell>
          <cell r="F2146">
            <v>0</v>
          </cell>
          <cell r="G2146" t="str">
            <v>594585</v>
          </cell>
          <cell r="H2146">
            <v>783764103</v>
          </cell>
          <cell r="K2146" t="str">
            <v>USD</v>
          </cell>
          <cell r="L2146" t="str">
            <v>A.US;RYL</v>
          </cell>
          <cell r="M2146" t="str">
            <v>A.</v>
          </cell>
          <cell r="N2146" t="str">
            <v>1012L</v>
          </cell>
          <cell r="O2146">
            <v>1</v>
          </cell>
          <cell r="P2146">
            <v>0</v>
          </cell>
          <cell r="Q2146">
            <v>1</v>
          </cell>
          <cell r="R2146">
            <v>2</v>
          </cell>
          <cell r="S2146" t="str">
            <v>L</v>
          </cell>
          <cell r="U2146" t="str">
            <v>US;RYL</v>
          </cell>
          <cell r="V2146" t="str">
            <v/>
          </cell>
          <cell r="AC2146" t="str">
            <v>US</v>
          </cell>
          <cell r="AD2146" t="str">
            <v>RYL</v>
          </cell>
          <cell r="AE2146" t="str">
            <v>RYL</v>
          </cell>
          <cell r="AF2146" t="b">
            <v>1</v>
          </cell>
        </row>
        <row r="2147">
          <cell r="A2147" t="str">
            <v>US;RYN</v>
          </cell>
          <cell r="B2147" t="str">
            <v>RYN US EQUITY</v>
          </cell>
          <cell r="C2147">
            <v>1</v>
          </cell>
          <cell r="D2147" t="str">
            <v>Specialized REITs</v>
          </cell>
          <cell r="E2147">
            <v>1</v>
          </cell>
          <cell r="F2147">
            <v>0</v>
          </cell>
          <cell r="G2147">
            <v>570144</v>
          </cell>
          <cell r="H2147">
            <v>754907103</v>
          </cell>
          <cell r="K2147" t="str">
            <v>USD</v>
          </cell>
          <cell r="L2147" t="str">
            <v>A.US;RYN</v>
          </cell>
          <cell r="M2147" t="str">
            <v>A.</v>
          </cell>
          <cell r="N2147" t="str">
            <v>1012L</v>
          </cell>
          <cell r="O2147">
            <v>1</v>
          </cell>
          <cell r="P2147">
            <v>0</v>
          </cell>
          <cell r="Q2147">
            <v>1</v>
          </cell>
          <cell r="R2147">
            <v>2</v>
          </cell>
          <cell r="S2147" t="str">
            <v>L</v>
          </cell>
          <cell r="U2147" t="str">
            <v>US;RYN</v>
          </cell>
          <cell r="V2147" t="str">
            <v/>
          </cell>
          <cell r="AC2147" t="str">
            <v>US</v>
          </cell>
          <cell r="AD2147" t="str">
            <v>RYN</v>
          </cell>
          <cell r="AE2147" t="str">
            <v>RYN</v>
          </cell>
          <cell r="AF2147" t="b">
            <v>1</v>
          </cell>
        </row>
        <row r="2148">
          <cell r="A2148" t="str">
            <v>US;S</v>
          </cell>
          <cell r="B2148" t="str">
            <v>S US EQUITY</v>
          </cell>
          <cell r="C2148">
            <v>1</v>
          </cell>
          <cell r="D2148" t="str">
            <v>Wireless Telecommunication Services</v>
          </cell>
          <cell r="E2148">
            <v>1</v>
          </cell>
          <cell r="F2148">
            <v>0</v>
          </cell>
          <cell r="G2148" t="str">
            <v>629658</v>
          </cell>
          <cell r="H2148">
            <v>852061100</v>
          </cell>
          <cell r="K2148" t="str">
            <v>USD</v>
          </cell>
          <cell r="L2148" t="str">
            <v>A.US;S</v>
          </cell>
          <cell r="M2148" t="str">
            <v>A.</v>
          </cell>
          <cell r="N2148" t="str">
            <v>1012L</v>
          </cell>
          <cell r="O2148">
            <v>1</v>
          </cell>
          <cell r="P2148">
            <v>0</v>
          </cell>
          <cell r="Q2148">
            <v>1</v>
          </cell>
          <cell r="R2148">
            <v>2</v>
          </cell>
          <cell r="S2148" t="str">
            <v>L</v>
          </cell>
          <cell r="U2148" t="str">
            <v>US;S</v>
          </cell>
          <cell r="V2148" t="str">
            <v/>
          </cell>
          <cell r="AC2148" t="str">
            <v>US</v>
          </cell>
          <cell r="AD2148" t="str">
            <v>S</v>
          </cell>
          <cell r="AE2148" t="str">
            <v>S</v>
          </cell>
          <cell r="AF2148" t="b">
            <v>1</v>
          </cell>
        </row>
        <row r="2149">
          <cell r="A2149" t="str">
            <v>US;SA</v>
          </cell>
          <cell r="B2149" t="str">
            <v>SA US EQUITY</v>
          </cell>
          <cell r="C2149">
            <v>1</v>
          </cell>
          <cell r="D2149" t="str">
            <v>Gold</v>
          </cell>
          <cell r="E2149">
            <v>1</v>
          </cell>
          <cell r="F2149">
            <v>0</v>
          </cell>
          <cell r="G2149" t="str">
            <v>604665</v>
          </cell>
          <cell r="H2149">
            <v>811916105</v>
          </cell>
          <cell r="K2149" t="str">
            <v>USD</v>
          </cell>
          <cell r="L2149" t="str">
            <v>A.US;SA</v>
          </cell>
          <cell r="M2149" t="str">
            <v>A.</v>
          </cell>
          <cell r="N2149" t="str">
            <v>1012L</v>
          </cell>
          <cell r="O2149">
            <v>1</v>
          </cell>
          <cell r="P2149">
            <v>0</v>
          </cell>
          <cell r="Q2149">
            <v>1</v>
          </cell>
          <cell r="R2149">
            <v>2</v>
          </cell>
          <cell r="S2149" t="str">
            <v>L</v>
          </cell>
          <cell r="U2149" t="str">
            <v>US;SA</v>
          </cell>
          <cell r="V2149" t="str">
            <v/>
          </cell>
          <cell r="AC2149" t="str">
            <v>US</v>
          </cell>
          <cell r="AD2149" t="str">
            <v>SA</v>
          </cell>
          <cell r="AE2149" t="str">
            <v>SA</v>
          </cell>
          <cell r="AF2149" t="b">
            <v>1</v>
          </cell>
        </row>
        <row r="2150">
          <cell r="A2150" t="str">
            <v>US;SAFM</v>
          </cell>
          <cell r="B2150" t="str">
            <v>SAFM US EQUITY</v>
          </cell>
          <cell r="C2150">
            <v>1</v>
          </cell>
          <cell r="D2150" t="str">
            <v>Packaged Foods &amp; Meats</v>
          </cell>
          <cell r="E2150">
            <v>1</v>
          </cell>
          <cell r="F2150">
            <v>0</v>
          </cell>
          <cell r="G2150" t="str">
            <v>599136</v>
          </cell>
          <cell r="H2150">
            <v>800013104</v>
          </cell>
          <cell r="K2150" t="str">
            <v>USD</v>
          </cell>
          <cell r="L2150" t="str">
            <v>A.US;SAFM</v>
          </cell>
          <cell r="M2150" t="str">
            <v>A.</v>
          </cell>
          <cell r="N2150" t="str">
            <v>1012L</v>
          </cell>
          <cell r="O2150">
            <v>1</v>
          </cell>
          <cell r="P2150">
            <v>0</v>
          </cell>
          <cell r="Q2150">
            <v>1</v>
          </cell>
          <cell r="R2150">
            <v>2</v>
          </cell>
          <cell r="S2150" t="str">
            <v>L</v>
          </cell>
          <cell r="U2150" t="str">
            <v>US;SAFM</v>
          </cell>
          <cell r="V2150" t="str">
            <v/>
          </cell>
          <cell r="AC2150" t="str">
            <v>US</v>
          </cell>
          <cell r="AD2150" t="str">
            <v>SAFM</v>
          </cell>
          <cell r="AE2150" t="str">
            <v>SAFM</v>
          </cell>
          <cell r="AF2150" t="b">
            <v>1</v>
          </cell>
        </row>
        <row r="2151">
          <cell r="A2151" t="str">
            <v>US;SAM</v>
          </cell>
          <cell r="B2151" t="str">
            <v>SAM US EQUITY</v>
          </cell>
          <cell r="C2151">
            <v>1</v>
          </cell>
          <cell r="D2151" t="str">
            <v>Brewers</v>
          </cell>
          <cell r="E2151">
            <v>1</v>
          </cell>
          <cell r="F2151">
            <v>0</v>
          </cell>
          <cell r="G2151" t="str">
            <v>080771</v>
          </cell>
          <cell r="H2151" t="str">
            <v>100557107</v>
          </cell>
          <cell r="K2151" t="str">
            <v>USD</v>
          </cell>
          <cell r="L2151" t="str">
            <v>A.US;SAM</v>
          </cell>
          <cell r="M2151" t="str">
            <v>A.</v>
          </cell>
          <cell r="N2151" t="str">
            <v>1012L</v>
          </cell>
          <cell r="O2151">
            <v>1</v>
          </cell>
          <cell r="P2151">
            <v>0</v>
          </cell>
          <cell r="Q2151">
            <v>1</v>
          </cell>
          <cell r="R2151">
            <v>2</v>
          </cell>
          <cell r="S2151" t="str">
            <v>L</v>
          </cell>
          <cell r="U2151" t="str">
            <v>US;SAM</v>
          </cell>
          <cell r="V2151" t="str">
            <v/>
          </cell>
          <cell r="AC2151" t="str">
            <v>US</v>
          </cell>
          <cell r="AD2151" t="str">
            <v>SAM</v>
          </cell>
          <cell r="AE2151" t="str">
            <v>SAM</v>
          </cell>
          <cell r="AF2151" t="b">
            <v>1</v>
          </cell>
        </row>
        <row r="2152">
          <cell r="A2152" t="str">
            <v>US;SAN</v>
          </cell>
          <cell r="B2152" t="str">
            <v>SAN US EQUITY</v>
          </cell>
          <cell r="C2152">
            <v>1</v>
          </cell>
          <cell r="D2152" t="str">
            <v>Diversified Banks</v>
          </cell>
          <cell r="E2152">
            <v>1</v>
          </cell>
          <cell r="F2152">
            <v>0</v>
          </cell>
          <cell r="G2152" t="str">
            <v>054802</v>
          </cell>
          <cell r="H2152" t="str">
            <v>05964H105</v>
          </cell>
          <cell r="K2152" t="str">
            <v>USD</v>
          </cell>
          <cell r="L2152" t="str">
            <v>A.US;SAN</v>
          </cell>
          <cell r="M2152" t="str">
            <v>A.</v>
          </cell>
          <cell r="N2152" t="str">
            <v>1012L</v>
          </cell>
          <cell r="O2152">
            <v>1</v>
          </cell>
          <cell r="P2152">
            <v>0</v>
          </cell>
          <cell r="Q2152">
            <v>1</v>
          </cell>
          <cell r="R2152">
            <v>2</v>
          </cell>
          <cell r="S2152" t="str">
            <v>L</v>
          </cell>
          <cell r="U2152" t="str">
            <v>US;SAN</v>
          </cell>
          <cell r="V2152" t="str">
            <v/>
          </cell>
          <cell r="AC2152" t="str">
            <v>US</v>
          </cell>
          <cell r="AD2152" t="str">
            <v>SAN</v>
          </cell>
          <cell r="AE2152" t="str">
            <v>SAN</v>
          </cell>
          <cell r="AF2152" t="b">
            <v>1</v>
          </cell>
        </row>
        <row r="2153">
          <cell r="A2153" t="str">
            <v>US;SAND</v>
          </cell>
          <cell r="B2153" t="str">
            <v>SAND US EQUITY</v>
          </cell>
          <cell r="C2153">
            <v>1</v>
          </cell>
          <cell r="D2153" t="str">
            <v>Gold</v>
          </cell>
          <cell r="E2153">
            <v>1</v>
          </cell>
          <cell r="F2153">
            <v>0</v>
          </cell>
          <cell r="G2153">
            <v>599241</v>
          </cell>
          <cell r="H2153" t="str">
            <v>80013R206</v>
          </cell>
          <cell r="K2153" t="str">
            <v>USD</v>
          </cell>
          <cell r="L2153" t="str">
            <v>A.US;SAND</v>
          </cell>
          <cell r="M2153" t="str">
            <v>A.</v>
          </cell>
          <cell r="N2153" t="str">
            <v>1012L</v>
          </cell>
          <cell r="O2153">
            <v>1</v>
          </cell>
          <cell r="P2153">
            <v>0</v>
          </cell>
          <cell r="Q2153">
            <v>1</v>
          </cell>
          <cell r="R2153">
            <v>2</v>
          </cell>
          <cell r="S2153" t="str">
            <v>L</v>
          </cell>
          <cell r="U2153" t="str">
            <v>US;SAND</v>
          </cell>
          <cell r="V2153" t="str">
            <v/>
          </cell>
          <cell r="AC2153" t="str">
            <v>CA</v>
          </cell>
          <cell r="AD2153" t="str">
            <v>SAND</v>
          </cell>
          <cell r="AE2153" t="str">
            <v>SAND</v>
          </cell>
          <cell r="AF2153" t="b">
            <v>1</v>
          </cell>
        </row>
        <row r="2154">
          <cell r="A2154" t="str">
            <v>US;SAP</v>
          </cell>
          <cell r="B2154" t="str">
            <v>SAP US EQUITY</v>
          </cell>
          <cell r="C2154">
            <v>1</v>
          </cell>
          <cell r="D2154" t="str">
            <v>Application Software</v>
          </cell>
          <cell r="E2154">
            <v>1</v>
          </cell>
          <cell r="F2154">
            <v>0</v>
          </cell>
          <cell r="G2154" t="str">
            <v>599709</v>
          </cell>
          <cell r="H2154">
            <v>803054204</v>
          </cell>
          <cell r="K2154" t="str">
            <v>USD</v>
          </cell>
          <cell r="L2154" t="str">
            <v>A.US;SAP</v>
          </cell>
          <cell r="M2154" t="str">
            <v>A.</v>
          </cell>
          <cell r="N2154" t="str">
            <v>1012L</v>
          </cell>
          <cell r="O2154">
            <v>1</v>
          </cell>
          <cell r="P2154">
            <v>0</v>
          </cell>
          <cell r="Q2154">
            <v>1</v>
          </cell>
          <cell r="R2154">
            <v>2</v>
          </cell>
          <cell r="S2154" t="str">
            <v>L</v>
          </cell>
          <cell r="U2154" t="str">
            <v>US;SAP</v>
          </cell>
          <cell r="V2154" t="str">
            <v/>
          </cell>
          <cell r="AC2154" t="str">
            <v>US</v>
          </cell>
          <cell r="AD2154" t="str">
            <v>SAP</v>
          </cell>
          <cell r="AE2154" t="str">
            <v>SAP</v>
          </cell>
          <cell r="AF2154" t="b">
            <v>1</v>
          </cell>
        </row>
        <row r="2155">
          <cell r="A2155" t="str">
            <v>US;SAVE</v>
          </cell>
          <cell r="B2155" t="str">
            <v>SAVE US EQUITY</v>
          </cell>
          <cell r="C2155">
            <v>1</v>
          </cell>
          <cell r="D2155" t="str">
            <v>Airlines</v>
          </cell>
          <cell r="E2155">
            <v>1</v>
          </cell>
          <cell r="F2155">
            <v>0</v>
          </cell>
          <cell r="G2155" t="str">
            <v>629255</v>
          </cell>
          <cell r="H2155">
            <v>848577102</v>
          </cell>
          <cell r="K2155" t="str">
            <v>USD</v>
          </cell>
          <cell r="L2155" t="str">
            <v>A.US;SAVE</v>
          </cell>
          <cell r="M2155" t="str">
            <v>A.</v>
          </cell>
          <cell r="N2155" t="str">
            <v>1012L</v>
          </cell>
          <cell r="O2155">
            <v>1</v>
          </cell>
          <cell r="P2155">
            <v>0</v>
          </cell>
          <cell r="Q2155">
            <v>1</v>
          </cell>
          <cell r="R2155">
            <v>2</v>
          </cell>
          <cell r="S2155" t="str">
            <v>L</v>
          </cell>
          <cell r="U2155" t="str">
            <v>US;SAVE</v>
          </cell>
          <cell r="V2155" t="str">
            <v/>
          </cell>
          <cell r="AC2155" t="str">
            <v>US</v>
          </cell>
          <cell r="AD2155" t="str">
            <v>SAVE</v>
          </cell>
          <cell r="AE2155" t="str">
            <v>SAVE</v>
          </cell>
          <cell r="AF2155" t="b">
            <v>1</v>
          </cell>
        </row>
        <row r="2156">
          <cell r="A2156" t="str">
            <v>US;SB</v>
          </cell>
          <cell r="B2156" t="str">
            <v>SB US EQUITY</v>
          </cell>
          <cell r="C2156">
            <v>1</v>
          </cell>
          <cell r="D2156" t="str">
            <v>Marine</v>
          </cell>
          <cell r="E2156">
            <v>1</v>
          </cell>
          <cell r="F2156">
            <v>0</v>
          </cell>
          <cell r="G2156" t="str">
            <v>595097</v>
          </cell>
          <cell r="H2156" t="str">
            <v>Y7388L103</v>
          </cell>
          <cell r="K2156" t="str">
            <v>USD</v>
          </cell>
          <cell r="L2156" t="str">
            <v>A.US;SB</v>
          </cell>
          <cell r="M2156" t="str">
            <v>A.</v>
          </cell>
          <cell r="N2156" t="str">
            <v>1012L</v>
          </cell>
          <cell r="O2156">
            <v>1</v>
          </cell>
          <cell r="P2156">
            <v>0</v>
          </cell>
          <cell r="Q2156">
            <v>1</v>
          </cell>
          <cell r="R2156">
            <v>2</v>
          </cell>
          <cell r="S2156" t="str">
            <v>L</v>
          </cell>
          <cell r="U2156" t="str">
            <v>US;SB</v>
          </cell>
          <cell r="V2156" t="str">
            <v/>
          </cell>
          <cell r="AC2156" t="str">
            <v>US</v>
          </cell>
          <cell r="AD2156" t="str">
            <v>SB</v>
          </cell>
          <cell r="AE2156" t="str">
            <v>SB</v>
          </cell>
          <cell r="AF2156" t="b">
            <v>1</v>
          </cell>
        </row>
        <row r="2157">
          <cell r="A2157" t="str">
            <v>US;SBAC</v>
          </cell>
          <cell r="B2157" t="str">
            <v>SBAC US EQUITY</v>
          </cell>
          <cell r="C2157">
            <v>1</v>
          </cell>
          <cell r="D2157" t="str">
            <v>Specialized REITs</v>
          </cell>
          <cell r="E2157">
            <v>1</v>
          </cell>
          <cell r="F2157">
            <v>0</v>
          </cell>
          <cell r="G2157" t="str">
            <v>601739</v>
          </cell>
          <cell r="H2157" t="str">
            <v>78388J106</v>
          </cell>
          <cell r="K2157" t="str">
            <v>USD</v>
          </cell>
          <cell r="L2157" t="str">
            <v>A.US;SBAC</v>
          </cell>
          <cell r="M2157" t="str">
            <v>A.</v>
          </cell>
          <cell r="N2157" t="str">
            <v>1012L</v>
          </cell>
          <cell r="O2157">
            <v>1</v>
          </cell>
          <cell r="P2157">
            <v>0</v>
          </cell>
          <cell r="Q2157">
            <v>1</v>
          </cell>
          <cell r="R2157">
            <v>2</v>
          </cell>
          <cell r="S2157" t="str">
            <v>L</v>
          </cell>
          <cell r="U2157" t="str">
            <v>US;SBAC</v>
          </cell>
          <cell r="V2157" t="str">
            <v/>
          </cell>
          <cell r="AC2157" t="str">
            <v>US</v>
          </cell>
          <cell r="AD2157" t="str">
            <v>SBAC</v>
          </cell>
          <cell r="AE2157" t="str">
            <v>SBAC</v>
          </cell>
          <cell r="AF2157" t="b">
            <v>1</v>
          </cell>
        </row>
        <row r="2158">
          <cell r="A2158" t="str">
            <v>US;SBH</v>
          </cell>
          <cell r="B2158" t="str">
            <v>SBH US EQUITY</v>
          </cell>
          <cell r="C2158">
            <v>1</v>
          </cell>
          <cell r="D2158" t="str">
            <v>Specialty Stores</v>
          </cell>
          <cell r="E2158">
            <v>1</v>
          </cell>
          <cell r="F2158">
            <v>0</v>
          </cell>
          <cell r="G2158" t="str">
            <v>598080</v>
          </cell>
          <cell r="H2158" t="str">
            <v>79546E104</v>
          </cell>
          <cell r="K2158" t="str">
            <v>USD</v>
          </cell>
          <cell r="L2158" t="str">
            <v>A.US;SBH</v>
          </cell>
          <cell r="M2158" t="str">
            <v>A.</v>
          </cell>
          <cell r="N2158" t="str">
            <v>1012L</v>
          </cell>
          <cell r="O2158">
            <v>1</v>
          </cell>
          <cell r="P2158">
            <v>0</v>
          </cell>
          <cell r="Q2158">
            <v>1</v>
          </cell>
          <cell r="R2158">
            <v>2</v>
          </cell>
          <cell r="S2158" t="str">
            <v>L</v>
          </cell>
          <cell r="U2158" t="str">
            <v>US;SBH</v>
          </cell>
          <cell r="V2158" t="str">
            <v/>
          </cell>
          <cell r="AC2158" t="str">
            <v>US</v>
          </cell>
          <cell r="AD2158" t="str">
            <v>SBH</v>
          </cell>
          <cell r="AE2158" t="str">
            <v>SBH</v>
          </cell>
          <cell r="AF2158" t="b">
            <v>1</v>
          </cell>
        </row>
        <row r="2159">
          <cell r="A2159" t="str">
            <v>US;SBLK</v>
          </cell>
          <cell r="B2159" t="str">
            <v>SBLK US EQUITY</v>
          </cell>
          <cell r="C2159">
            <v>1</v>
          </cell>
          <cell r="D2159" t="str">
            <v>Marine</v>
          </cell>
          <cell r="E2159">
            <v>1</v>
          </cell>
          <cell r="F2159">
            <v>0</v>
          </cell>
          <cell r="G2159" t="str">
            <v>636566</v>
          </cell>
          <cell r="H2159" t="str">
            <v>Y8162K121</v>
          </cell>
          <cell r="K2159" t="str">
            <v>USD</v>
          </cell>
          <cell r="L2159" t="str">
            <v>A.US;SBLK</v>
          </cell>
          <cell r="M2159" t="str">
            <v>A.</v>
          </cell>
          <cell r="N2159" t="str">
            <v>1012L</v>
          </cell>
          <cell r="O2159">
            <v>1</v>
          </cell>
          <cell r="P2159">
            <v>0</v>
          </cell>
          <cell r="Q2159">
            <v>1</v>
          </cell>
          <cell r="R2159">
            <v>2</v>
          </cell>
          <cell r="S2159" t="str">
            <v>L</v>
          </cell>
          <cell r="U2159" t="str">
            <v>US;SBLK</v>
          </cell>
          <cell r="V2159" t="str">
            <v/>
          </cell>
          <cell r="AC2159" t="str">
            <v>US</v>
          </cell>
          <cell r="AD2159" t="str">
            <v>SBLK</v>
          </cell>
          <cell r="AE2159" t="str">
            <v>SBLK</v>
          </cell>
          <cell r="AF2159" t="b">
            <v>1</v>
          </cell>
        </row>
        <row r="2160">
          <cell r="A2160" t="str">
            <v>US;SBNY</v>
          </cell>
          <cell r="B2160" t="str">
            <v>SBNY US EQUITY</v>
          </cell>
          <cell r="C2160">
            <v>1</v>
          </cell>
          <cell r="D2160" t="str">
            <v>Regional Banks</v>
          </cell>
          <cell r="E2160">
            <v>1</v>
          </cell>
          <cell r="F2160">
            <v>0</v>
          </cell>
          <cell r="G2160" t="str">
            <v>613489</v>
          </cell>
          <cell r="H2160" t="str">
            <v>82669G104</v>
          </cell>
          <cell r="K2160" t="str">
            <v>USD</v>
          </cell>
          <cell r="L2160" t="str">
            <v>A.US;SBNY</v>
          </cell>
          <cell r="M2160" t="str">
            <v>A.</v>
          </cell>
          <cell r="N2160" t="str">
            <v>1012L</v>
          </cell>
          <cell r="O2160">
            <v>1</v>
          </cell>
          <cell r="P2160">
            <v>0</v>
          </cell>
          <cell r="Q2160">
            <v>1</v>
          </cell>
          <cell r="R2160">
            <v>2</v>
          </cell>
          <cell r="S2160" t="str">
            <v>L</v>
          </cell>
          <cell r="U2160" t="str">
            <v>US;SBNY</v>
          </cell>
          <cell r="V2160" t="str">
            <v/>
          </cell>
          <cell r="AC2160" t="str">
            <v>US</v>
          </cell>
          <cell r="AD2160" t="str">
            <v>SBNY</v>
          </cell>
          <cell r="AE2160" t="str">
            <v>SBNY</v>
          </cell>
          <cell r="AF2160" t="b">
            <v>1</v>
          </cell>
        </row>
        <row r="2161">
          <cell r="A2161" t="str">
            <v>US;SBUX</v>
          </cell>
          <cell r="B2161" t="str">
            <v>SBUX US EQUITY</v>
          </cell>
          <cell r="C2161">
            <v>1</v>
          </cell>
          <cell r="D2161" t="str">
            <v>Restaurants</v>
          </cell>
          <cell r="E2161">
            <v>1</v>
          </cell>
          <cell r="F2161">
            <v>0</v>
          </cell>
          <cell r="G2161" t="str">
            <v>637284</v>
          </cell>
          <cell r="H2161">
            <v>855244109</v>
          </cell>
          <cell r="K2161" t="str">
            <v>USD</v>
          </cell>
          <cell r="L2161" t="str">
            <v>A.US;SBUX</v>
          </cell>
          <cell r="M2161" t="str">
            <v>A.</v>
          </cell>
          <cell r="N2161" t="str">
            <v>1012L</v>
          </cell>
          <cell r="O2161">
            <v>1</v>
          </cell>
          <cell r="P2161">
            <v>0</v>
          </cell>
          <cell r="Q2161">
            <v>1</v>
          </cell>
          <cell r="R2161">
            <v>2</v>
          </cell>
          <cell r="S2161" t="str">
            <v>L</v>
          </cell>
          <cell r="U2161" t="str">
            <v>US;SBUX</v>
          </cell>
          <cell r="V2161" t="str">
            <v/>
          </cell>
          <cell r="AC2161" t="str">
            <v>US</v>
          </cell>
          <cell r="AD2161" t="str">
            <v>SBUX</v>
          </cell>
          <cell r="AE2161" t="str">
            <v>SBUX</v>
          </cell>
          <cell r="AF2161" t="b">
            <v>1</v>
          </cell>
        </row>
        <row r="2162">
          <cell r="A2162" t="str">
            <v>US;SBY</v>
          </cell>
          <cell r="B2162" t="str">
            <v>SBY US EQUITY</v>
          </cell>
          <cell r="C2162">
            <v>1</v>
          </cell>
          <cell r="D2162" t="str">
            <v>Residential REITs</v>
          </cell>
          <cell r="E2162">
            <v>1</v>
          </cell>
          <cell r="F2162">
            <v>0</v>
          </cell>
          <cell r="G2162" t="str">
            <v>614699</v>
          </cell>
          <cell r="H2162" t="str">
            <v>82735Q102</v>
          </cell>
          <cell r="K2162" t="str">
            <v>USD</v>
          </cell>
          <cell r="L2162" t="str">
            <v>A.US;SBY</v>
          </cell>
          <cell r="M2162" t="str">
            <v>A.</v>
          </cell>
          <cell r="N2162" t="str">
            <v>1012L</v>
          </cell>
          <cell r="O2162">
            <v>1</v>
          </cell>
          <cell r="P2162">
            <v>0</v>
          </cell>
          <cell r="Q2162">
            <v>1</v>
          </cell>
          <cell r="R2162">
            <v>2</v>
          </cell>
          <cell r="S2162" t="str">
            <v>L</v>
          </cell>
          <cell r="U2162" t="str">
            <v>US;SBY</v>
          </cell>
          <cell r="V2162" t="str">
            <v/>
          </cell>
          <cell r="AC2162" t="str">
            <v>US</v>
          </cell>
          <cell r="AD2162" t="str">
            <v>SBY</v>
          </cell>
          <cell r="AE2162" t="str">
            <v>SBY</v>
          </cell>
          <cell r="AF2162" t="b">
            <v>1</v>
          </cell>
        </row>
        <row r="2163">
          <cell r="A2163" t="str">
            <v>US;SC</v>
          </cell>
          <cell r="B2163" t="str">
            <v>SC US EQUITY</v>
          </cell>
          <cell r="C2163">
            <v>1</v>
          </cell>
          <cell r="D2163" t="str">
            <v>Consumer Finance</v>
          </cell>
          <cell r="E2163">
            <v>1</v>
          </cell>
          <cell r="F2163">
            <v>0</v>
          </cell>
          <cell r="G2163" t="str">
            <v>59960A</v>
          </cell>
          <cell r="H2163" t="str">
            <v>80283M101</v>
          </cell>
          <cell r="K2163" t="str">
            <v>USD</v>
          </cell>
          <cell r="L2163" t="str">
            <v>A.US;SC</v>
          </cell>
          <cell r="M2163" t="str">
            <v>A.</v>
          </cell>
          <cell r="N2163" t="str">
            <v>1012L</v>
          </cell>
          <cell r="O2163">
            <v>1</v>
          </cell>
          <cell r="P2163">
            <v>0</v>
          </cell>
          <cell r="Q2163">
            <v>1</v>
          </cell>
          <cell r="R2163">
            <v>2</v>
          </cell>
          <cell r="S2163" t="str">
            <v>L</v>
          </cell>
          <cell r="U2163" t="str">
            <v>US;SC</v>
          </cell>
          <cell r="V2163" t="str">
            <v/>
          </cell>
          <cell r="AC2163" t="str">
            <v>US</v>
          </cell>
          <cell r="AD2163" t="str">
            <v>SC</v>
          </cell>
          <cell r="AE2163" t="str">
            <v>SC</v>
          </cell>
          <cell r="AF2163" t="b">
            <v>1</v>
          </cell>
        </row>
        <row r="2164">
          <cell r="A2164" t="str">
            <v>US;SCG</v>
          </cell>
          <cell r="B2164" t="str">
            <v>SCG US EQUITY</v>
          </cell>
          <cell r="C2164">
            <v>1</v>
          </cell>
          <cell r="D2164" t="str">
            <v>Multi-Utilities</v>
          </cell>
          <cell r="E2164">
            <v>1</v>
          </cell>
          <cell r="F2164" t="e">
            <v>#N/A</v>
          </cell>
          <cell r="G2164" t="e">
            <v>#N/A</v>
          </cell>
          <cell r="H2164" t="e">
            <v>#N/A</v>
          </cell>
          <cell r="K2164" t="str">
            <v>USD</v>
          </cell>
          <cell r="L2164" t="str">
            <v>A.US;SCG</v>
          </cell>
          <cell r="M2164" t="str">
            <v>A.</v>
          </cell>
          <cell r="N2164" t="str">
            <v>1012L</v>
          </cell>
          <cell r="O2164">
            <v>1</v>
          </cell>
          <cell r="P2164">
            <v>0</v>
          </cell>
          <cell r="Q2164">
            <v>1</v>
          </cell>
          <cell r="R2164">
            <v>2</v>
          </cell>
          <cell r="S2164" t="str">
            <v>L</v>
          </cell>
          <cell r="U2164" t="str">
            <v>US;SCG</v>
          </cell>
          <cell r="V2164" t="str">
            <v/>
          </cell>
          <cell r="AC2164" t="str">
            <v>US</v>
          </cell>
          <cell r="AD2164" t="str">
            <v>SCG</v>
          </cell>
          <cell r="AE2164" t="str">
            <v>SCG</v>
          </cell>
          <cell r="AF2164" t="b">
            <v>1</v>
          </cell>
        </row>
        <row r="2165">
          <cell r="A2165" t="str">
            <v>US;SCHW</v>
          </cell>
          <cell r="B2165" t="str">
            <v>SCHW US EQUITY</v>
          </cell>
          <cell r="C2165">
            <v>1</v>
          </cell>
          <cell r="D2165" t="str">
            <v>Investment Banking &amp; Brokerage</v>
          </cell>
          <cell r="E2165">
            <v>1</v>
          </cell>
          <cell r="F2165">
            <v>0</v>
          </cell>
          <cell r="G2165" t="str">
            <v>602500</v>
          </cell>
          <cell r="H2165">
            <v>808513105</v>
          </cell>
          <cell r="K2165" t="str">
            <v>USD</v>
          </cell>
          <cell r="L2165" t="str">
            <v>A.US;SCHW</v>
          </cell>
          <cell r="M2165" t="str">
            <v>A.</v>
          </cell>
          <cell r="N2165" t="str">
            <v>1012L</v>
          </cell>
          <cell r="O2165">
            <v>1</v>
          </cell>
          <cell r="P2165">
            <v>0</v>
          </cell>
          <cell r="Q2165">
            <v>1</v>
          </cell>
          <cell r="R2165">
            <v>2</v>
          </cell>
          <cell r="S2165" t="str">
            <v>L</v>
          </cell>
          <cell r="U2165" t="str">
            <v>US;SCHW</v>
          </cell>
          <cell r="V2165" t="str">
            <v/>
          </cell>
          <cell r="AC2165" t="str">
            <v>US</v>
          </cell>
          <cell r="AD2165" t="str">
            <v>SCHW</v>
          </cell>
          <cell r="AE2165" t="str">
            <v>SCHW</v>
          </cell>
          <cell r="AF2165" t="b">
            <v>1</v>
          </cell>
        </row>
        <row r="2166">
          <cell r="A2166" t="str">
            <v>US;SCSS</v>
          </cell>
          <cell r="B2166" t="str">
            <v>SCSS US EQUITY</v>
          </cell>
          <cell r="C2166">
            <v>1</v>
          </cell>
          <cell r="D2166" t="str">
            <v>Homefurnishing Retail</v>
          </cell>
          <cell r="E2166">
            <v>1</v>
          </cell>
          <cell r="F2166">
            <v>0</v>
          </cell>
          <cell r="G2166" t="str">
            <v>606284</v>
          </cell>
          <cell r="H2166" t="str">
            <v>81616X103</v>
          </cell>
          <cell r="K2166" t="str">
            <v>USD</v>
          </cell>
          <cell r="L2166" t="str">
            <v>A.US;SCSS</v>
          </cell>
          <cell r="M2166" t="str">
            <v>A.</v>
          </cell>
          <cell r="N2166" t="str">
            <v>1012L</v>
          </cell>
          <cell r="O2166">
            <v>1</v>
          </cell>
          <cell r="P2166">
            <v>0</v>
          </cell>
          <cell r="Q2166">
            <v>1</v>
          </cell>
          <cell r="R2166">
            <v>2</v>
          </cell>
          <cell r="S2166" t="str">
            <v>L</v>
          </cell>
          <cell r="U2166" t="str">
            <v>US;SCSS</v>
          </cell>
          <cell r="V2166" t="str">
            <v/>
          </cell>
          <cell r="AC2166" t="str">
            <v>US</v>
          </cell>
          <cell r="AD2166" t="str">
            <v>SCSS</v>
          </cell>
          <cell r="AE2166" t="str">
            <v>SCSS</v>
          </cell>
          <cell r="AF2166" t="b">
            <v>1</v>
          </cell>
        </row>
        <row r="2167">
          <cell r="A2167" t="str">
            <v>US;SCTY</v>
          </cell>
          <cell r="B2167" t="str">
            <v>SCTY US EQUITY</v>
          </cell>
          <cell r="C2167">
            <v>1</v>
          </cell>
          <cell r="D2167" t="str">
            <v>Electrical Components &amp; Equipment</v>
          </cell>
          <cell r="E2167">
            <v>1</v>
          </cell>
          <cell r="F2167">
            <v>0</v>
          </cell>
          <cell r="G2167" t="str">
            <v>623488</v>
          </cell>
          <cell r="H2167" t="str">
            <v>83416T100</v>
          </cell>
          <cell r="K2167" t="str">
            <v>USD</v>
          </cell>
          <cell r="L2167" t="str">
            <v>A.US;SCTY</v>
          </cell>
          <cell r="M2167" t="str">
            <v>A.</v>
          </cell>
          <cell r="N2167" t="str">
            <v>1012L</v>
          </cell>
          <cell r="O2167">
            <v>1</v>
          </cell>
          <cell r="P2167">
            <v>0</v>
          </cell>
          <cell r="Q2167">
            <v>1</v>
          </cell>
          <cell r="R2167">
            <v>2</v>
          </cell>
          <cell r="S2167" t="str">
            <v>L</v>
          </cell>
          <cell r="U2167" t="str">
            <v>US;SCTY</v>
          </cell>
          <cell r="AC2167" t="str">
            <v>CA</v>
          </cell>
          <cell r="AD2167" t="str">
            <v>SCTY</v>
          </cell>
          <cell r="AE2167" t="str">
            <v>SCTY</v>
          </cell>
          <cell r="AF2167" t="b">
            <v>1</v>
          </cell>
        </row>
        <row r="2168">
          <cell r="A2168" t="str">
            <v>US;SE</v>
          </cell>
          <cell r="B2168" t="str">
            <v>SE US EQUITY</v>
          </cell>
          <cell r="C2168">
            <v>1</v>
          </cell>
          <cell r="D2168" t="str">
            <v>Oil &amp; Gas Storage &amp; Transportation</v>
          </cell>
          <cell r="E2168">
            <v>1</v>
          </cell>
          <cell r="F2168">
            <v>0</v>
          </cell>
          <cell r="G2168" t="str">
            <v>60497F</v>
          </cell>
          <cell r="H2168" t="str">
            <v>81141R100</v>
          </cell>
          <cell r="K2168" t="str">
            <v>USD</v>
          </cell>
          <cell r="L2168" t="str">
            <v>A.US;SE</v>
          </cell>
          <cell r="M2168" t="str">
            <v>A.</v>
          </cell>
          <cell r="N2168" t="str">
            <v>1012L</v>
          </cell>
          <cell r="O2168">
            <v>1</v>
          </cell>
          <cell r="P2168">
            <v>0</v>
          </cell>
          <cell r="Q2168">
            <v>1</v>
          </cell>
          <cell r="R2168">
            <v>2</v>
          </cell>
          <cell r="S2168" t="str">
            <v>L</v>
          </cell>
          <cell r="U2168" t="str">
            <v>US;SE</v>
          </cell>
          <cell r="V2168" t="str">
            <v/>
          </cell>
          <cell r="AC2168" t="str">
            <v>US</v>
          </cell>
          <cell r="AD2168" t="str">
            <v>SE</v>
          </cell>
          <cell r="AE2168" t="str">
            <v>SE</v>
          </cell>
          <cell r="AF2168" t="b">
            <v>1</v>
          </cell>
        </row>
        <row r="2169">
          <cell r="A2169" t="str">
            <v>US;SEE</v>
          </cell>
          <cell r="B2169" t="str">
            <v>SEE US EQUITY</v>
          </cell>
          <cell r="C2169">
            <v>1</v>
          </cell>
          <cell r="D2169" t="str">
            <v>Paper Packaging</v>
          </cell>
          <cell r="E2169">
            <v>1</v>
          </cell>
          <cell r="F2169">
            <v>0</v>
          </cell>
          <cell r="G2169" t="str">
            <v>627486</v>
          </cell>
          <cell r="H2169" t="str">
            <v>81211K100</v>
          </cell>
          <cell r="K2169" t="str">
            <v>USD</v>
          </cell>
          <cell r="L2169" t="str">
            <v>A.US;SEE</v>
          </cell>
          <cell r="M2169" t="str">
            <v>A.</v>
          </cell>
          <cell r="N2169" t="str">
            <v>1012L</v>
          </cell>
          <cell r="O2169">
            <v>1</v>
          </cell>
          <cell r="P2169">
            <v>0</v>
          </cell>
          <cell r="Q2169">
            <v>1</v>
          </cell>
          <cell r="R2169">
            <v>2</v>
          </cell>
          <cell r="S2169" t="str">
            <v>L</v>
          </cell>
          <cell r="U2169" t="str">
            <v>US;SEE</v>
          </cell>
          <cell r="V2169" t="str">
            <v/>
          </cell>
          <cell r="AC2169" t="str">
            <v>US</v>
          </cell>
          <cell r="AD2169" t="str">
            <v>SEE</v>
          </cell>
          <cell r="AE2169" t="str">
            <v>SEE</v>
          </cell>
          <cell r="AF2169" t="b">
            <v>1</v>
          </cell>
        </row>
        <row r="2170">
          <cell r="A2170" t="str">
            <v>US;SFBS</v>
          </cell>
          <cell r="B2170" t="str">
            <v>SFBS US EQUITY</v>
          </cell>
          <cell r="C2170">
            <v>1</v>
          </cell>
          <cell r="D2170" t="str">
            <v>Regional Banks</v>
          </cell>
          <cell r="E2170">
            <v>1</v>
          </cell>
          <cell r="F2170">
            <v>0</v>
          </cell>
          <cell r="G2170" t="str">
            <v>60731A</v>
          </cell>
          <cell r="H2170" t="str">
            <v>81768T108</v>
          </cell>
          <cell r="K2170" t="str">
            <v>USD</v>
          </cell>
          <cell r="L2170" t="str">
            <v>A.US;SFBS</v>
          </cell>
          <cell r="M2170" t="str">
            <v>A.</v>
          </cell>
          <cell r="N2170" t="str">
            <v>1012L</v>
          </cell>
          <cell r="O2170">
            <v>1</v>
          </cell>
          <cell r="P2170">
            <v>0</v>
          </cell>
          <cell r="Q2170">
            <v>1</v>
          </cell>
          <cell r="R2170">
            <v>2</v>
          </cell>
          <cell r="S2170" t="str">
            <v>L</v>
          </cell>
          <cell r="U2170" t="str">
            <v>US;SFBS</v>
          </cell>
          <cell r="V2170" t="str">
            <v/>
          </cell>
          <cell r="AC2170" t="str">
            <v>US</v>
          </cell>
          <cell r="AD2170" t="str">
            <v>SFBS</v>
          </cell>
          <cell r="AE2170" t="str">
            <v>SFBS</v>
          </cell>
          <cell r="AF2170" t="b">
            <v>1</v>
          </cell>
        </row>
        <row r="2171">
          <cell r="A2171" t="str">
            <v>US;SFL</v>
          </cell>
          <cell r="B2171" t="str">
            <v>SFL US EQUITY</v>
          </cell>
          <cell r="C2171">
            <v>1</v>
          </cell>
          <cell r="D2171" t="str">
            <v>Oil &amp; Gas Storage &amp; Transportation</v>
          </cell>
          <cell r="E2171">
            <v>1</v>
          </cell>
          <cell r="F2171">
            <v>0</v>
          </cell>
          <cell r="G2171" t="str">
            <v>611603</v>
          </cell>
          <cell r="H2171" t="str">
            <v>G81075106</v>
          </cell>
          <cell r="K2171" t="str">
            <v>USD</v>
          </cell>
          <cell r="L2171" t="str">
            <v>A.US;SFL</v>
          </cell>
          <cell r="M2171" t="str">
            <v>A.</v>
          </cell>
          <cell r="N2171" t="str">
            <v>1012L</v>
          </cell>
          <cell r="O2171">
            <v>1</v>
          </cell>
          <cell r="P2171">
            <v>0</v>
          </cell>
          <cell r="Q2171">
            <v>1</v>
          </cell>
          <cell r="R2171">
            <v>2</v>
          </cell>
          <cell r="S2171" t="str">
            <v>L</v>
          </cell>
          <cell r="U2171" t="str">
            <v>US;SFL</v>
          </cell>
          <cell r="V2171" t="str">
            <v/>
          </cell>
          <cell r="AC2171" t="str">
            <v>US</v>
          </cell>
          <cell r="AD2171" t="str">
            <v>SFL</v>
          </cell>
          <cell r="AE2171" t="str">
            <v>SFL</v>
          </cell>
          <cell r="AF2171" t="b">
            <v>1</v>
          </cell>
        </row>
        <row r="2172">
          <cell r="A2172" t="str">
            <v>US;SFM</v>
          </cell>
          <cell r="B2172" t="str">
            <v>SFM US EQUITY</v>
          </cell>
          <cell r="C2172">
            <v>1</v>
          </cell>
          <cell r="D2172" t="str">
            <v>Food Retail</v>
          </cell>
          <cell r="E2172">
            <v>1</v>
          </cell>
          <cell r="F2172">
            <v>0</v>
          </cell>
          <cell r="G2172" t="str">
            <v>629642</v>
          </cell>
          <cell r="H2172" t="str">
            <v>85208M102</v>
          </cell>
          <cell r="K2172" t="str">
            <v>USD</v>
          </cell>
          <cell r="L2172" t="str">
            <v>A.US;SFM</v>
          </cell>
          <cell r="M2172" t="str">
            <v>A.</v>
          </cell>
          <cell r="N2172" t="str">
            <v>1012L</v>
          </cell>
          <cell r="O2172">
            <v>1</v>
          </cell>
          <cell r="P2172">
            <v>0</v>
          </cell>
          <cell r="Q2172">
            <v>1</v>
          </cell>
          <cell r="R2172">
            <v>2</v>
          </cell>
          <cell r="S2172" t="str">
            <v>L</v>
          </cell>
          <cell r="U2172" t="str">
            <v>US;SFM</v>
          </cell>
          <cell r="V2172" t="str">
            <v/>
          </cell>
          <cell r="AC2172" t="str">
            <v>US</v>
          </cell>
          <cell r="AD2172" t="str">
            <v>SFM</v>
          </cell>
          <cell r="AE2172" t="str">
            <v>SFM</v>
          </cell>
          <cell r="AF2172" t="b">
            <v>1</v>
          </cell>
        </row>
        <row r="2173">
          <cell r="A2173" t="str">
            <v>US;SFY</v>
          </cell>
          <cell r="B2173" t="str">
            <v>SFY US EQUITY</v>
          </cell>
          <cell r="C2173">
            <v>1</v>
          </cell>
          <cell r="D2173" t="str">
            <v>Oil &amp; Gas Exploration &amp; Production</v>
          </cell>
          <cell r="E2173">
            <v>1</v>
          </cell>
          <cell r="F2173">
            <v>0</v>
          </cell>
          <cell r="G2173" t="str">
            <v>651770</v>
          </cell>
          <cell r="H2173">
            <v>870738101</v>
          </cell>
          <cell r="K2173" t="str">
            <v>USD</v>
          </cell>
          <cell r="L2173" t="str">
            <v>A.US;SFY</v>
          </cell>
          <cell r="M2173" t="str">
            <v>A.</v>
          </cell>
          <cell r="N2173" t="str">
            <v>1012L</v>
          </cell>
          <cell r="O2173">
            <v>1</v>
          </cell>
          <cell r="P2173">
            <v>0</v>
          </cell>
          <cell r="Q2173">
            <v>1</v>
          </cell>
          <cell r="R2173">
            <v>2</v>
          </cell>
          <cell r="S2173" t="str">
            <v>L</v>
          </cell>
          <cell r="U2173" t="str">
            <v>US;SFY</v>
          </cell>
          <cell r="V2173" t="str">
            <v/>
          </cell>
          <cell r="AC2173" t="str">
            <v>US</v>
          </cell>
          <cell r="AD2173" t="str">
            <v>SFY</v>
          </cell>
          <cell r="AE2173" t="str">
            <v>SFY</v>
          </cell>
          <cell r="AF2173" t="b">
            <v>1</v>
          </cell>
        </row>
        <row r="2174">
          <cell r="A2174" t="str">
            <v>US;SGLB</v>
          </cell>
          <cell r="B2174" t="str">
            <v>SGLB US EQUITY</v>
          </cell>
          <cell r="C2174">
            <v>1</v>
          </cell>
          <cell r="D2174" t="str">
            <v>Aerospace &amp; Defense</v>
          </cell>
          <cell r="E2174">
            <v>1</v>
          </cell>
          <cell r="F2174">
            <v>0</v>
          </cell>
          <cell r="G2174" t="str">
            <v>613137</v>
          </cell>
          <cell r="H2174">
            <v>826598104</v>
          </cell>
          <cell r="K2174" t="str">
            <v>USD</v>
          </cell>
          <cell r="L2174" t="str">
            <v>A.US;SGLB</v>
          </cell>
          <cell r="M2174" t="str">
            <v>A.</v>
          </cell>
          <cell r="N2174" t="str">
            <v>1012L</v>
          </cell>
          <cell r="O2174">
            <v>1</v>
          </cell>
          <cell r="P2174">
            <v>0</v>
          </cell>
          <cell r="Q2174">
            <v>1</v>
          </cell>
          <cell r="R2174">
            <v>2</v>
          </cell>
          <cell r="S2174" t="str">
            <v>L</v>
          </cell>
          <cell r="U2174" t="str">
            <v>US;SGLB</v>
          </cell>
          <cell r="V2174" t="str">
            <v/>
          </cell>
          <cell r="AC2174" t="str">
            <v>US</v>
          </cell>
          <cell r="AD2174" t="str">
            <v>SGLB</v>
          </cell>
          <cell r="AE2174" t="str">
            <v>SGLB</v>
          </cell>
          <cell r="AF2174" t="b">
            <v>1</v>
          </cell>
        </row>
        <row r="2175">
          <cell r="A2175" t="str">
            <v>US;SGM</v>
          </cell>
          <cell r="B2175" t="str">
            <v>SGM US EQUITY</v>
          </cell>
          <cell r="C2175">
            <v>1</v>
          </cell>
          <cell r="D2175" t="str">
            <v>Thrifts &amp; Mortgage Finance</v>
          </cell>
          <cell r="E2175">
            <v>1</v>
          </cell>
          <cell r="F2175">
            <v>0</v>
          </cell>
          <cell r="G2175" t="str">
            <v>640699</v>
          </cell>
          <cell r="H2175" t="str">
            <v>86181Q300</v>
          </cell>
          <cell r="K2175" t="str">
            <v>USD</v>
          </cell>
          <cell r="L2175" t="str">
            <v>A.US;SGM</v>
          </cell>
          <cell r="M2175" t="str">
            <v>A.</v>
          </cell>
          <cell r="N2175" t="str">
            <v>1012L</v>
          </cell>
          <cell r="O2175">
            <v>1</v>
          </cell>
          <cell r="P2175">
            <v>0</v>
          </cell>
          <cell r="Q2175">
            <v>1</v>
          </cell>
          <cell r="R2175">
            <v>2</v>
          </cell>
          <cell r="S2175" t="str">
            <v>L</v>
          </cell>
          <cell r="U2175" t="str">
            <v>US;SGM</v>
          </cell>
          <cell r="AC2175" t="str">
            <v>CA</v>
          </cell>
          <cell r="AD2175" t="str">
            <v>SGM</v>
          </cell>
          <cell r="AE2175" t="str">
            <v>SGM</v>
          </cell>
          <cell r="AF2175" t="b">
            <v>1</v>
          </cell>
        </row>
        <row r="2176">
          <cell r="A2176" t="str">
            <v>US;SGMS</v>
          </cell>
          <cell r="B2176" t="str">
            <v>SGMS US EQUITY</v>
          </cell>
          <cell r="C2176">
            <v>1</v>
          </cell>
          <cell r="D2176" t="str">
            <v>Casinos &amp; Gaming</v>
          </cell>
          <cell r="E2176">
            <v>1</v>
          </cell>
          <cell r="F2176">
            <v>0</v>
          </cell>
          <cell r="G2176" t="str">
            <v>602539</v>
          </cell>
          <cell r="H2176" t="str">
            <v>80874P109</v>
          </cell>
          <cell r="K2176" t="str">
            <v>USD</v>
          </cell>
          <cell r="L2176" t="str">
            <v>A.US;SGMS</v>
          </cell>
          <cell r="M2176" t="str">
            <v>A.</v>
          </cell>
          <cell r="N2176" t="str">
            <v>1012L</v>
          </cell>
          <cell r="O2176">
            <v>1</v>
          </cell>
          <cell r="P2176">
            <v>0</v>
          </cell>
          <cell r="Q2176">
            <v>1</v>
          </cell>
          <cell r="R2176">
            <v>2</v>
          </cell>
          <cell r="S2176" t="str">
            <v>L</v>
          </cell>
          <cell r="U2176" t="str">
            <v>US;SGMS</v>
          </cell>
          <cell r="V2176" t="str">
            <v/>
          </cell>
          <cell r="AC2176" t="str">
            <v>US</v>
          </cell>
          <cell r="AD2176" t="str">
            <v>SGMS</v>
          </cell>
          <cell r="AE2176" t="str">
            <v>SGMS</v>
          </cell>
          <cell r="AF2176" t="b">
            <v>1</v>
          </cell>
        </row>
        <row r="2177">
          <cell r="A2177" t="str">
            <v>US;SGNT</v>
          </cell>
          <cell r="B2177" t="str">
            <v>SGNT US EQUITY</v>
          </cell>
          <cell r="C2177">
            <v>1</v>
          </cell>
          <cell r="D2177" t="str">
            <v>Pharmaceuticals</v>
          </cell>
          <cell r="E2177">
            <v>1</v>
          </cell>
          <cell r="F2177">
            <v>0</v>
          </cell>
          <cell r="G2177" t="str">
            <v>595488</v>
          </cell>
          <cell r="H2177">
            <v>786692103</v>
          </cell>
          <cell r="K2177" t="str">
            <v>USD</v>
          </cell>
          <cell r="L2177" t="str">
            <v>A.US;SGNT</v>
          </cell>
          <cell r="M2177" t="str">
            <v>A.</v>
          </cell>
          <cell r="N2177" t="str">
            <v>1012L</v>
          </cell>
          <cell r="O2177">
            <v>1</v>
          </cell>
          <cell r="P2177">
            <v>0</v>
          </cell>
          <cell r="Q2177">
            <v>1</v>
          </cell>
          <cell r="R2177">
            <v>2</v>
          </cell>
          <cell r="S2177" t="str">
            <v>L</v>
          </cell>
          <cell r="U2177" t="str">
            <v>US;SGNT</v>
          </cell>
          <cell r="V2177" t="str">
            <v/>
          </cell>
          <cell r="AC2177" t="str">
            <v>US</v>
          </cell>
          <cell r="AD2177" t="str">
            <v>SGNT</v>
          </cell>
          <cell r="AE2177" t="str">
            <v>SGNT</v>
          </cell>
          <cell r="AF2177" t="b">
            <v>1</v>
          </cell>
        </row>
        <row r="2178">
          <cell r="A2178" t="str">
            <v>US;SGY</v>
          </cell>
          <cell r="B2178" t="str">
            <v>SGY US EQUITY</v>
          </cell>
          <cell r="C2178">
            <v>1</v>
          </cell>
          <cell r="D2178" t="str">
            <v>Oil &amp; Gas Exploration &amp; Production</v>
          </cell>
          <cell r="E2178">
            <v>1</v>
          </cell>
          <cell r="F2178">
            <v>0</v>
          </cell>
          <cell r="G2178" t="str">
            <v>640473</v>
          </cell>
          <cell r="H2178">
            <v>861642106</v>
          </cell>
          <cell r="K2178" t="str">
            <v>USD</v>
          </cell>
          <cell r="L2178" t="str">
            <v>A.US;SGY</v>
          </cell>
          <cell r="M2178" t="str">
            <v>A.</v>
          </cell>
          <cell r="N2178" t="str">
            <v>1012L</v>
          </cell>
          <cell r="O2178">
            <v>1</v>
          </cell>
          <cell r="P2178">
            <v>0</v>
          </cell>
          <cell r="Q2178">
            <v>1</v>
          </cell>
          <cell r="R2178">
            <v>2</v>
          </cell>
          <cell r="S2178" t="str">
            <v>L</v>
          </cell>
          <cell r="U2178" t="str">
            <v>US;SGY</v>
          </cell>
          <cell r="V2178" t="str">
            <v/>
          </cell>
          <cell r="AC2178" t="str">
            <v>US</v>
          </cell>
          <cell r="AD2178" t="str">
            <v>SGY</v>
          </cell>
          <cell r="AE2178" t="str">
            <v>SGY</v>
          </cell>
          <cell r="AF2178" t="b">
            <v>1</v>
          </cell>
        </row>
        <row r="2179">
          <cell r="A2179" t="str">
            <v>US;SHAK</v>
          </cell>
          <cell r="B2179" t="str">
            <v>SHAK US EQUITY</v>
          </cell>
          <cell r="C2179">
            <v>1</v>
          </cell>
          <cell r="D2179" t="str">
            <v>Restaurants</v>
          </cell>
          <cell r="E2179">
            <v>1</v>
          </cell>
          <cell r="F2179" t="e">
            <v>#N/A</v>
          </cell>
          <cell r="G2179" t="e">
            <v>#N/A</v>
          </cell>
          <cell r="H2179" t="e">
            <v>#N/A</v>
          </cell>
          <cell r="K2179" t="str">
            <v>USD</v>
          </cell>
          <cell r="L2179" t="str">
            <v>A.US;SHAK</v>
          </cell>
          <cell r="M2179" t="str">
            <v>A.</v>
          </cell>
          <cell r="N2179" t="str">
            <v>1012L</v>
          </cell>
          <cell r="O2179">
            <v>1</v>
          </cell>
          <cell r="P2179">
            <v>0</v>
          </cell>
          <cell r="Q2179">
            <v>1</v>
          </cell>
          <cell r="R2179">
            <v>2</v>
          </cell>
          <cell r="S2179" t="str">
            <v>L</v>
          </cell>
          <cell r="U2179" t="str">
            <v>US;SHAK</v>
          </cell>
          <cell r="V2179" t="str">
            <v/>
          </cell>
          <cell r="AC2179" t="str">
            <v>US</v>
          </cell>
          <cell r="AD2179" t="str">
            <v>SHAK</v>
          </cell>
          <cell r="AE2179" t="str">
            <v>SHAK</v>
          </cell>
          <cell r="AF2179" t="b">
            <v>1</v>
          </cell>
        </row>
        <row r="2180">
          <cell r="A2180" t="str">
            <v>US;SHOO</v>
          </cell>
          <cell r="B2180" t="str">
            <v>SHOO US EQUITY</v>
          </cell>
          <cell r="C2180">
            <v>1</v>
          </cell>
          <cell r="D2180" t="str">
            <v>Footwear</v>
          </cell>
          <cell r="E2180">
            <v>1</v>
          </cell>
          <cell r="F2180">
            <v>0</v>
          </cell>
          <cell r="G2180" t="str">
            <v>410204</v>
          </cell>
          <cell r="H2180">
            <v>556269108</v>
          </cell>
          <cell r="K2180" t="str">
            <v>USD</v>
          </cell>
          <cell r="L2180" t="str">
            <v>A.US;SHOO</v>
          </cell>
          <cell r="M2180" t="str">
            <v>A.</v>
          </cell>
          <cell r="N2180" t="str">
            <v>1012L</v>
          </cell>
          <cell r="O2180">
            <v>1</v>
          </cell>
          <cell r="P2180">
            <v>0</v>
          </cell>
          <cell r="Q2180">
            <v>1</v>
          </cell>
          <cell r="R2180">
            <v>2</v>
          </cell>
          <cell r="S2180" t="str">
            <v>L</v>
          </cell>
          <cell r="U2180" t="str">
            <v>US;SHOO</v>
          </cell>
          <cell r="V2180" t="str">
            <v/>
          </cell>
          <cell r="AC2180" t="str">
            <v>US</v>
          </cell>
          <cell r="AD2180" t="str">
            <v>SHOO</v>
          </cell>
          <cell r="AE2180" t="str">
            <v>SHOO</v>
          </cell>
          <cell r="AF2180" t="b">
            <v>1</v>
          </cell>
        </row>
        <row r="2181">
          <cell r="A2181" t="str">
            <v>US;SHOP</v>
          </cell>
          <cell r="B2181" t="str">
            <v>SHOP US EQUITY</v>
          </cell>
          <cell r="C2181">
            <v>1</v>
          </cell>
          <cell r="D2181" t="str">
            <v>Internet Software &amp; Services</v>
          </cell>
          <cell r="E2181">
            <v>1</v>
          </cell>
          <cell r="F2181">
            <v>0</v>
          </cell>
          <cell r="G2181" t="str">
            <v>611919</v>
          </cell>
          <cell r="H2181" t="str">
            <v>82509L107</v>
          </cell>
          <cell r="K2181" t="str">
            <v>USD</v>
          </cell>
          <cell r="L2181" t="str">
            <v>A.US;SHOP</v>
          </cell>
          <cell r="M2181" t="str">
            <v>A.</v>
          </cell>
          <cell r="N2181" t="str">
            <v>1012L</v>
          </cell>
          <cell r="O2181">
            <v>1</v>
          </cell>
          <cell r="P2181">
            <v>0</v>
          </cell>
          <cell r="Q2181">
            <v>1</v>
          </cell>
          <cell r="R2181">
            <v>2</v>
          </cell>
          <cell r="S2181" t="str">
            <v>L</v>
          </cell>
          <cell r="U2181" t="str">
            <v>US;SHOP</v>
          </cell>
          <cell r="V2181" t="str">
            <v/>
          </cell>
          <cell r="AC2181" t="str">
            <v>US</v>
          </cell>
          <cell r="AD2181" t="str">
            <v>SHOP</v>
          </cell>
          <cell r="AE2181" t="str">
            <v>SHOP</v>
          </cell>
          <cell r="AF2181" t="b">
            <v>1</v>
          </cell>
        </row>
        <row r="2182">
          <cell r="A2182" t="str">
            <v>US;SHOS</v>
          </cell>
          <cell r="B2182" t="str">
            <v>SHOS US EQUITY</v>
          </cell>
          <cell r="C2182">
            <v>1</v>
          </cell>
          <cell r="D2182" t="str">
            <v>Home Improvement Retail</v>
          </cell>
          <cell r="E2182">
            <v>1</v>
          </cell>
          <cell r="F2182">
            <v>0</v>
          </cell>
          <cell r="G2182" t="str">
            <v>605551</v>
          </cell>
          <cell r="H2182">
            <v>812362101</v>
          </cell>
          <cell r="K2182" t="str">
            <v>USD</v>
          </cell>
          <cell r="L2182" t="str">
            <v>A.US;SHOS</v>
          </cell>
          <cell r="M2182" t="str">
            <v>A.</v>
          </cell>
          <cell r="N2182" t="str">
            <v>1012L</v>
          </cell>
          <cell r="O2182">
            <v>1</v>
          </cell>
          <cell r="P2182">
            <v>0</v>
          </cell>
          <cell r="Q2182">
            <v>1</v>
          </cell>
          <cell r="R2182">
            <v>2</v>
          </cell>
          <cell r="S2182" t="str">
            <v>L</v>
          </cell>
          <cell r="U2182" t="str">
            <v>US;SHOS</v>
          </cell>
          <cell r="V2182" t="str">
            <v/>
          </cell>
          <cell r="AC2182" t="str">
            <v>US</v>
          </cell>
          <cell r="AD2182" t="str">
            <v>SHOS</v>
          </cell>
          <cell r="AE2182" t="str">
            <v>SHOS</v>
          </cell>
          <cell r="AF2182" t="b">
            <v>1</v>
          </cell>
        </row>
        <row r="2183">
          <cell r="A2183" t="str">
            <v>US;SHPG</v>
          </cell>
          <cell r="B2183" t="str">
            <v>SHPG US EQUITY</v>
          </cell>
          <cell r="C2183">
            <v>1</v>
          </cell>
          <cell r="D2183" t="str">
            <v>Biotechnology</v>
          </cell>
          <cell r="E2183">
            <v>1</v>
          </cell>
          <cell r="F2183">
            <v>0</v>
          </cell>
          <cell r="G2183" t="str">
            <v>611667</v>
          </cell>
          <cell r="H2183" t="str">
            <v>82481R106</v>
          </cell>
          <cell r="K2183" t="str">
            <v>USD</v>
          </cell>
          <cell r="L2183" t="str">
            <v>A.US;SHPG</v>
          </cell>
          <cell r="M2183" t="str">
            <v>A.</v>
          </cell>
          <cell r="N2183" t="str">
            <v>1012L</v>
          </cell>
          <cell r="O2183">
            <v>1</v>
          </cell>
          <cell r="P2183">
            <v>0</v>
          </cell>
          <cell r="Q2183">
            <v>1</v>
          </cell>
          <cell r="R2183">
            <v>2</v>
          </cell>
          <cell r="S2183" t="str">
            <v>L</v>
          </cell>
          <cell r="U2183" t="str">
            <v>US;SHPG</v>
          </cell>
          <cell r="V2183" t="str">
            <v/>
          </cell>
          <cell r="AC2183" t="str">
            <v>US</v>
          </cell>
          <cell r="AD2183" t="str">
            <v>SHPG</v>
          </cell>
          <cell r="AE2183" t="str">
            <v>SHPG</v>
          </cell>
          <cell r="AF2183" t="b">
            <v>1</v>
          </cell>
        </row>
        <row r="2184">
          <cell r="A2184" t="str">
            <v>US;SHW</v>
          </cell>
          <cell r="B2184" t="str">
            <v>SHW US EQUITY</v>
          </cell>
          <cell r="C2184">
            <v>1</v>
          </cell>
          <cell r="D2184" t="str">
            <v>Specialty Chemicals</v>
          </cell>
          <cell r="E2184">
            <v>1</v>
          </cell>
          <cell r="F2184">
            <v>0</v>
          </cell>
          <cell r="G2184" t="str">
            <v>611111</v>
          </cell>
          <cell r="H2184">
            <v>824348106</v>
          </cell>
          <cell r="K2184" t="str">
            <v>USD</v>
          </cell>
          <cell r="L2184" t="str">
            <v>A.US;SHW</v>
          </cell>
          <cell r="M2184" t="str">
            <v>A.</v>
          </cell>
          <cell r="N2184" t="str">
            <v>1012L</v>
          </cell>
          <cell r="O2184">
            <v>1</v>
          </cell>
          <cell r="P2184">
            <v>0</v>
          </cell>
          <cell r="Q2184">
            <v>1</v>
          </cell>
          <cell r="R2184">
            <v>2</v>
          </cell>
          <cell r="S2184" t="str">
            <v>L</v>
          </cell>
          <cell r="U2184" t="str">
            <v>US;SHW</v>
          </cell>
          <cell r="V2184" t="str">
            <v/>
          </cell>
          <cell r="AC2184" t="str">
            <v>US</v>
          </cell>
          <cell r="AD2184" t="str">
            <v>SHW</v>
          </cell>
          <cell r="AE2184" t="str">
            <v>SHW</v>
          </cell>
          <cell r="AF2184" t="b">
            <v>1</v>
          </cell>
        </row>
        <row r="2185">
          <cell r="A2185" t="str">
            <v>US;SIAL</v>
          </cell>
          <cell r="B2185" t="str">
            <v>SIAL US EQUITY</v>
          </cell>
          <cell r="C2185">
            <v>1</v>
          </cell>
          <cell r="D2185" t="str">
            <v>Specialty Chemicals</v>
          </cell>
          <cell r="E2185">
            <v>1</v>
          </cell>
          <cell r="F2185" t="e">
            <v>#N/A</v>
          </cell>
          <cell r="G2185" t="e">
            <v>#N/A</v>
          </cell>
          <cell r="H2185" t="e">
            <v>#N/A</v>
          </cell>
          <cell r="K2185" t="str">
            <v>USD</v>
          </cell>
          <cell r="L2185" t="str">
            <v>A.US;SIAL</v>
          </cell>
          <cell r="M2185" t="str">
            <v>A.</v>
          </cell>
          <cell r="N2185" t="str">
            <v>1012L</v>
          </cell>
          <cell r="O2185">
            <v>1</v>
          </cell>
          <cell r="P2185">
            <v>0</v>
          </cell>
          <cell r="Q2185">
            <v>1</v>
          </cell>
          <cell r="R2185">
            <v>2</v>
          </cell>
          <cell r="S2185" t="str">
            <v>L</v>
          </cell>
          <cell r="U2185" t="str">
            <v>US;SIAL</v>
          </cell>
          <cell r="V2185" t="str">
            <v/>
          </cell>
          <cell r="AC2185" t="str">
            <v>US</v>
          </cell>
          <cell r="AD2185" t="str">
            <v>SIAL</v>
          </cell>
          <cell r="AE2185" t="str">
            <v>SIAL</v>
          </cell>
          <cell r="AF2185" t="b">
            <v>1</v>
          </cell>
        </row>
        <row r="2186">
          <cell r="A2186" t="str">
            <v>US;SID</v>
          </cell>
          <cell r="B2186" t="str">
            <v>SID US EQUITY</v>
          </cell>
          <cell r="C2186">
            <v>1</v>
          </cell>
          <cell r="D2186" t="str">
            <v>Steel</v>
          </cell>
          <cell r="E2186">
            <v>1</v>
          </cell>
          <cell r="F2186">
            <v>0</v>
          </cell>
          <cell r="G2186" t="str">
            <v>173598</v>
          </cell>
          <cell r="H2186" t="str">
            <v>20440W105</v>
          </cell>
          <cell r="K2186" t="str">
            <v>USD</v>
          </cell>
          <cell r="L2186" t="str">
            <v>A.US;SID</v>
          </cell>
          <cell r="M2186" t="str">
            <v>A.</v>
          </cell>
          <cell r="N2186" t="str">
            <v>1012L</v>
          </cell>
          <cell r="O2186">
            <v>1</v>
          </cell>
          <cell r="P2186">
            <v>0</v>
          </cell>
          <cell r="Q2186">
            <v>1</v>
          </cell>
          <cell r="R2186">
            <v>2</v>
          </cell>
          <cell r="S2186" t="str">
            <v>L</v>
          </cell>
          <cell r="U2186" t="str">
            <v>US;SID</v>
          </cell>
          <cell r="V2186" t="str">
            <v/>
          </cell>
          <cell r="AC2186" t="str">
            <v>US</v>
          </cell>
          <cell r="AD2186" t="str">
            <v>SID</v>
          </cell>
          <cell r="AE2186" t="str">
            <v>SID</v>
          </cell>
          <cell r="AF2186" t="b">
            <v>1</v>
          </cell>
        </row>
        <row r="2187">
          <cell r="A2187" t="str">
            <v>US;SIG</v>
          </cell>
          <cell r="B2187" t="str">
            <v>SIG US EQUITY</v>
          </cell>
          <cell r="C2187">
            <v>1</v>
          </cell>
          <cell r="D2187" t="str">
            <v>Specialty Stores</v>
          </cell>
          <cell r="E2187">
            <v>1</v>
          </cell>
          <cell r="F2187">
            <v>0</v>
          </cell>
          <cell r="G2187" t="str">
            <v>613529</v>
          </cell>
          <cell r="H2187" t="str">
            <v>G81276100</v>
          </cell>
          <cell r="K2187" t="str">
            <v>USD</v>
          </cell>
          <cell r="L2187" t="str">
            <v>A.US;SIG</v>
          </cell>
          <cell r="M2187" t="str">
            <v>A.</v>
          </cell>
          <cell r="N2187" t="str">
            <v>1012L</v>
          </cell>
          <cell r="O2187">
            <v>1</v>
          </cell>
          <cell r="P2187">
            <v>0</v>
          </cell>
          <cell r="Q2187">
            <v>1</v>
          </cell>
          <cell r="R2187">
            <v>2</v>
          </cell>
          <cell r="S2187" t="str">
            <v>L</v>
          </cell>
          <cell r="U2187" t="str">
            <v>US;SIG</v>
          </cell>
          <cell r="V2187" t="str">
            <v/>
          </cell>
          <cell r="AC2187" t="str">
            <v>US</v>
          </cell>
          <cell r="AD2187" t="str">
            <v>SIG</v>
          </cell>
          <cell r="AE2187" t="str">
            <v>SIG</v>
          </cell>
          <cell r="AF2187" t="b">
            <v>1</v>
          </cell>
        </row>
        <row r="2188">
          <cell r="A2188" t="str">
            <v>US;SIGI</v>
          </cell>
          <cell r="B2188" t="str">
            <v>SIGI US EQUITY</v>
          </cell>
          <cell r="C2188">
            <v>1</v>
          </cell>
          <cell r="D2188" t="str">
            <v>Property &amp; Casualty Insurance</v>
          </cell>
          <cell r="E2188">
            <v>1</v>
          </cell>
          <cell r="F2188" t="e">
            <v>#N/A</v>
          </cell>
          <cell r="G2188" t="e">
            <v>#N/A</v>
          </cell>
          <cell r="H2188" t="e">
            <v>#N/A</v>
          </cell>
          <cell r="K2188" t="str">
            <v>USD</v>
          </cell>
          <cell r="L2188" t="str">
            <v>A.US;SIGI</v>
          </cell>
          <cell r="M2188" t="str">
            <v>A.</v>
          </cell>
          <cell r="N2188" t="str">
            <v>1012L</v>
          </cell>
          <cell r="O2188">
            <v>1</v>
          </cell>
          <cell r="P2188">
            <v>0</v>
          </cell>
          <cell r="Q2188">
            <v>1</v>
          </cell>
          <cell r="R2188">
            <v>2</v>
          </cell>
          <cell r="S2188" t="str">
            <v>L</v>
          </cell>
          <cell r="U2188" t="str">
            <v>US;SIGI</v>
          </cell>
          <cell r="V2188" t="str">
            <v/>
          </cell>
          <cell r="AC2188" t="str">
            <v>US</v>
          </cell>
          <cell r="AD2188" t="str">
            <v>SIGI</v>
          </cell>
          <cell r="AE2188" t="str">
            <v>SIGI</v>
          </cell>
          <cell r="AF2188" t="b">
            <v>1</v>
          </cell>
        </row>
        <row r="2189">
          <cell r="A2189" t="str">
            <v>US;SIVB</v>
          </cell>
          <cell r="B2189" t="str">
            <v>SIVB US EQUITY</v>
          </cell>
          <cell r="C2189">
            <v>1</v>
          </cell>
          <cell r="D2189" t="str">
            <v>Regional Banks</v>
          </cell>
          <cell r="E2189">
            <v>1</v>
          </cell>
          <cell r="F2189">
            <v>0</v>
          </cell>
          <cell r="G2189" t="str">
            <v>651535</v>
          </cell>
          <cell r="H2189" t="str">
            <v>78486Q101</v>
          </cell>
          <cell r="K2189" t="str">
            <v>USD</v>
          </cell>
          <cell r="L2189" t="str">
            <v>A.US;SIVB</v>
          </cell>
          <cell r="M2189" t="str">
            <v>A.</v>
          </cell>
          <cell r="N2189" t="str">
            <v>1012L</v>
          </cell>
          <cell r="O2189">
            <v>1</v>
          </cell>
          <cell r="P2189">
            <v>0</v>
          </cell>
          <cell r="Q2189">
            <v>1</v>
          </cell>
          <cell r="R2189">
            <v>2</v>
          </cell>
          <cell r="S2189" t="str">
            <v>L</v>
          </cell>
          <cell r="U2189" t="str">
            <v>US;SIVB</v>
          </cell>
          <cell r="V2189" t="str">
            <v/>
          </cell>
          <cell r="AC2189" t="str">
            <v>US</v>
          </cell>
          <cell r="AD2189" t="str">
            <v>SIVB</v>
          </cell>
          <cell r="AE2189" t="str">
            <v>SIVB</v>
          </cell>
          <cell r="AF2189" t="b">
            <v>1</v>
          </cell>
        </row>
        <row r="2190">
          <cell r="A2190" t="str">
            <v>US;SIX</v>
          </cell>
          <cell r="B2190" t="str">
            <v>SIX US EQUITY</v>
          </cell>
          <cell r="C2190">
            <v>1</v>
          </cell>
          <cell r="D2190" t="str">
            <v>Leisure Facilities</v>
          </cell>
          <cell r="E2190">
            <v>1</v>
          </cell>
          <cell r="F2190">
            <v>0</v>
          </cell>
          <cell r="G2190">
            <v>0</v>
          </cell>
          <cell r="H2190" t="str">
            <v>83001A102</v>
          </cell>
          <cell r="K2190" t="str">
            <v>USD</v>
          </cell>
          <cell r="L2190" t="str">
            <v>A.US;SIX</v>
          </cell>
          <cell r="M2190" t="str">
            <v>A.</v>
          </cell>
          <cell r="N2190" t="str">
            <v>1012L</v>
          </cell>
          <cell r="O2190">
            <v>1</v>
          </cell>
          <cell r="P2190">
            <v>0</v>
          </cell>
          <cell r="Q2190">
            <v>1</v>
          </cell>
          <cell r="R2190">
            <v>2</v>
          </cell>
          <cell r="S2190" t="str">
            <v>L</v>
          </cell>
          <cell r="U2190" t="str">
            <v>US;SIX</v>
          </cell>
          <cell r="V2190" t="str">
            <v/>
          </cell>
          <cell r="AC2190" t="str">
            <v>US</v>
          </cell>
          <cell r="AD2190" t="str">
            <v>SIX</v>
          </cell>
          <cell r="AE2190" t="str">
            <v>SIX</v>
          </cell>
          <cell r="AF2190" t="b">
            <v>1</v>
          </cell>
        </row>
        <row r="2191">
          <cell r="A2191" t="str">
            <v>US;SJM</v>
          </cell>
          <cell r="B2191" t="str">
            <v>SJM US EQUITY</v>
          </cell>
          <cell r="C2191">
            <v>1</v>
          </cell>
          <cell r="D2191" t="str">
            <v>Packaged Foods &amp; Meats</v>
          </cell>
          <cell r="E2191">
            <v>1</v>
          </cell>
          <cell r="F2191">
            <v>0</v>
          </cell>
          <cell r="G2191" t="str">
            <v>663926</v>
          </cell>
          <cell r="H2191">
            <v>832696405</v>
          </cell>
          <cell r="K2191" t="str">
            <v>USD</v>
          </cell>
          <cell r="L2191" t="str">
            <v>A.US;SJM</v>
          </cell>
          <cell r="M2191" t="str">
            <v>A.</v>
          </cell>
          <cell r="N2191" t="str">
            <v>1012L</v>
          </cell>
          <cell r="O2191">
            <v>1</v>
          </cell>
          <cell r="P2191">
            <v>0</v>
          </cell>
          <cell r="Q2191">
            <v>1</v>
          </cell>
          <cell r="R2191">
            <v>2</v>
          </cell>
          <cell r="S2191" t="str">
            <v>L</v>
          </cell>
          <cell r="U2191" t="str">
            <v>US;SJM</v>
          </cell>
          <cell r="V2191" t="str">
            <v/>
          </cell>
          <cell r="AC2191" t="str">
            <v>US</v>
          </cell>
          <cell r="AD2191" t="str">
            <v>SJM</v>
          </cell>
          <cell r="AE2191" t="str">
            <v>SJM</v>
          </cell>
          <cell r="AF2191" t="b">
            <v>1</v>
          </cell>
        </row>
        <row r="2192">
          <cell r="A2192" t="str">
            <v>US;SKX</v>
          </cell>
          <cell r="B2192" t="str">
            <v>SKX US EQUITY</v>
          </cell>
          <cell r="C2192">
            <v>1</v>
          </cell>
          <cell r="D2192" t="str">
            <v>Footwear</v>
          </cell>
          <cell r="E2192">
            <v>1</v>
          </cell>
          <cell r="F2192">
            <v>0</v>
          </cell>
          <cell r="G2192" t="str">
            <v>619103</v>
          </cell>
          <cell r="H2192">
            <v>830566105</v>
          </cell>
          <cell r="K2192" t="str">
            <v>USD</v>
          </cell>
          <cell r="L2192" t="str">
            <v>A.US;SKX</v>
          </cell>
          <cell r="M2192" t="str">
            <v>A.</v>
          </cell>
          <cell r="N2192" t="str">
            <v>1012L</v>
          </cell>
          <cell r="O2192">
            <v>1</v>
          </cell>
          <cell r="P2192">
            <v>0</v>
          </cell>
          <cell r="Q2192">
            <v>1</v>
          </cell>
          <cell r="R2192">
            <v>2</v>
          </cell>
          <cell r="S2192" t="str">
            <v>L</v>
          </cell>
          <cell r="U2192" t="str">
            <v>US;SKX</v>
          </cell>
          <cell r="V2192" t="str">
            <v/>
          </cell>
          <cell r="AC2192" t="str">
            <v>US</v>
          </cell>
          <cell r="AD2192" t="str">
            <v>SKX</v>
          </cell>
          <cell r="AE2192" t="str">
            <v>SKX</v>
          </cell>
          <cell r="AF2192" t="b">
            <v>1</v>
          </cell>
        </row>
        <row r="2193">
          <cell r="A2193" t="str">
            <v>US;SLB</v>
          </cell>
          <cell r="B2193" t="str">
            <v>SLB US EQUITY</v>
          </cell>
          <cell r="C2193">
            <v>1</v>
          </cell>
          <cell r="D2193" t="str">
            <v>Oil &amp; Gas Equipment &amp; Services</v>
          </cell>
          <cell r="E2193">
            <v>1</v>
          </cell>
          <cell r="F2193">
            <v>0</v>
          </cell>
          <cell r="G2193" t="str">
            <v>602656</v>
          </cell>
          <cell r="H2193">
            <v>806857108</v>
          </cell>
          <cell r="K2193" t="str">
            <v>USD</v>
          </cell>
          <cell r="L2193" t="str">
            <v>A.US;SLB</v>
          </cell>
          <cell r="M2193" t="str">
            <v>A.</v>
          </cell>
          <cell r="N2193" t="str">
            <v>1012L</v>
          </cell>
          <cell r="O2193">
            <v>1</v>
          </cell>
          <cell r="P2193">
            <v>0</v>
          </cell>
          <cell r="Q2193">
            <v>1</v>
          </cell>
          <cell r="R2193">
            <v>2</v>
          </cell>
          <cell r="S2193" t="str">
            <v>L</v>
          </cell>
          <cell r="U2193" t="str">
            <v>US;SLB</v>
          </cell>
          <cell r="V2193" t="str">
            <v/>
          </cell>
          <cell r="AC2193" t="str">
            <v>US</v>
          </cell>
          <cell r="AD2193" t="str">
            <v>SLB</v>
          </cell>
          <cell r="AE2193" t="str">
            <v>SLB</v>
          </cell>
          <cell r="AF2193" t="b">
            <v>1</v>
          </cell>
        </row>
        <row r="2194">
          <cell r="A2194" t="str">
            <v>US;SLG</v>
          </cell>
          <cell r="B2194" t="str">
            <v>SLG US EQUITY</v>
          </cell>
          <cell r="C2194">
            <v>1</v>
          </cell>
          <cell r="D2194" t="str">
            <v>Office REITs</v>
          </cell>
          <cell r="E2194">
            <v>1</v>
          </cell>
          <cell r="F2194" t="e">
            <v>#N/A</v>
          </cell>
          <cell r="G2194" t="e">
            <v>#N/A</v>
          </cell>
          <cell r="H2194" t="e">
            <v>#N/A</v>
          </cell>
          <cell r="K2194" t="str">
            <v>USD</v>
          </cell>
          <cell r="L2194" t="str">
            <v>A.US;SLG</v>
          </cell>
          <cell r="M2194" t="str">
            <v>A.</v>
          </cell>
          <cell r="N2194" t="str">
            <v>1012L</v>
          </cell>
          <cell r="O2194">
            <v>1</v>
          </cell>
          <cell r="P2194">
            <v>0</v>
          </cell>
          <cell r="Q2194">
            <v>1</v>
          </cell>
          <cell r="R2194">
            <v>2</v>
          </cell>
          <cell r="S2194" t="str">
            <v>L</v>
          </cell>
          <cell r="U2194" t="str">
            <v>US;SLG</v>
          </cell>
          <cell r="V2194" t="str">
            <v/>
          </cell>
          <cell r="AC2194" t="str">
            <v>US</v>
          </cell>
          <cell r="AD2194" t="str">
            <v>SLG</v>
          </cell>
          <cell r="AE2194" t="str">
            <v>SLG</v>
          </cell>
          <cell r="AF2194" t="b">
            <v>1</v>
          </cell>
        </row>
        <row r="2195">
          <cell r="A2195" t="str">
            <v>US;SLH</v>
          </cell>
          <cell r="B2195" t="str">
            <v>SLH US EQUITY</v>
          </cell>
          <cell r="C2195">
            <v>1</v>
          </cell>
          <cell r="D2195" t="str">
            <v>Application Software</v>
          </cell>
          <cell r="E2195">
            <v>1</v>
          </cell>
          <cell r="F2195">
            <v>0</v>
          </cell>
          <cell r="G2195" t="str">
            <v>623350</v>
          </cell>
          <cell r="H2195" t="str">
            <v>83421A104</v>
          </cell>
          <cell r="K2195" t="str">
            <v>USD</v>
          </cell>
          <cell r="L2195" t="str">
            <v>A.US;SLH</v>
          </cell>
          <cell r="M2195" t="str">
            <v>A.</v>
          </cell>
          <cell r="N2195" t="str">
            <v>1012L</v>
          </cell>
          <cell r="O2195">
            <v>1</v>
          </cell>
          <cell r="P2195">
            <v>0</v>
          </cell>
          <cell r="Q2195">
            <v>1</v>
          </cell>
          <cell r="R2195">
            <v>2</v>
          </cell>
          <cell r="S2195" t="str">
            <v>L</v>
          </cell>
          <cell r="U2195" t="str">
            <v>US;SLH</v>
          </cell>
          <cell r="V2195" t="str">
            <v/>
          </cell>
          <cell r="AC2195" t="str">
            <v>US</v>
          </cell>
          <cell r="AD2195" t="str">
            <v>SLH</v>
          </cell>
          <cell r="AE2195" t="str">
            <v>SLH</v>
          </cell>
          <cell r="AF2195" t="b">
            <v>1</v>
          </cell>
        </row>
        <row r="2196">
          <cell r="A2196" t="str">
            <v>US;SLM</v>
          </cell>
          <cell r="B2196" t="str">
            <v>SLM US EQUITY</v>
          </cell>
          <cell r="C2196">
            <v>1</v>
          </cell>
          <cell r="D2196" t="str">
            <v>Consumer Finance</v>
          </cell>
          <cell r="E2196">
            <v>1</v>
          </cell>
          <cell r="F2196" t="e">
            <v>#N/A</v>
          </cell>
          <cell r="G2196" t="e">
            <v>#N/A</v>
          </cell>
          <cell r="H2196" t="e">
            <v>#N/A</v>
          </cell>
          <cell r="K2196" t="str">
            <v>USD</v>
          </cell>
          <cell r="L2196" t="str">
            <v>A.US;SLM</v>
          </cell>
          <cell r="M2196" t="str">
            <v>A.</v>
          </cell>
          <cell r="N2196" t="str">
            <v>1012L</v>
          </cell>
          <cell r="O2196">
            <v>1</v>
          </cell>
          <cell r="P2196">
            <v>0</v>
          </cell>
          <cell r="Q2196">
            <v>1</v>
          </cell>
          <cell r="R2196">
            <v>2</v>
          </cell>
          <cell r="S2196" t="str">
            <v>L</v>
          </cell>
          <cell r="U2196" t="str">
            <v>US;SLM</v>
          </cell>
          <cell r="V2196" t="str">
            <v/>
          </cell>
          <cell r="AC2196" t="str">
            <v>US</v>
          </cell>
          <cell r="AD2196" t="str">
            <v>SLM</v>
          </cell>
          <cell r="AE2196" t="str">
            <v>SLM</v>
          </cell>
          <cell r="AF2196" t="b">
            <v>1</v>
          </cell>
        </row>
        <row r="2197">
          <cell r="A2197" t="str">
            <v>US;SLW</v>
          </cell>
          <cell r="B2197" t="str">
            <v>SLW US EQUITY</v>
          </cell>
          <cell r="C2197">
            <v>1</v>
          </cell>
          <cell r="D2197" t="str">
            <v>Silver</v>
          </cell>
          <cell r="E2197">
            <v>1</v>
          </cell>
          <cell r="F2197">
            <v>0</v>
          </cell>
          <cell r="G2197" t="str">
            <v>616701</v>
          </cell>
          <cell r="H2197">
            <v>828336107</v>
          </cell>
          <cell r="K2197" t="str">
            <v>USD</v>
          </cell>
          <cell r="L2197" t="str">
            <v>A.US;SLW</v>
          </cell>
          <cell r="M2197" t="str">
            <v>A.</v>
          </cell>
          <cell r="N2197" t="str">
            <v>1012L</v>
          </cell>
          <cell r="O2197">
            <v>1</v>
          </cell>
          <cell r="P2197">
            <v>0</v>
          </cell>
          <cell r="Q2197">
            <v>1</v>
          </cell>
          <cell r="R2197">
            <v>2</v>
          </cell>
          <cell r="S2197" t="str">
            <v>L</v>
          </cell>
          <cell r="U2197" t="str">
            <v>US;SLW</v>
          </cell>
          <cell r="V2197" t="str">
            <v/>
          </cell>
          <cell r="AC2197" t="str">
            <v>US</v>
          </cell>
          <cell r="AD2197" t="str">
            <v>SLW</v>
          </cell>
          <cell r="AE2197" t="str">
            <v>SLW</v>
          </cell>
          <cell r="AF2197" t="b">
            <v>1</v>
          </cell>
        </row>
        <row r="2198">
          <cell r="A2198" t="str">
            <v>US;SM</v>
          </cell>
          <cell r="B2198" t="str">
            <v>SM US EQUITY</v>
          </cell>
          <cell r="C2198">
            <v>1</v>
          </cell>
          <cell r="D2198" t="str">
            <v>Oil &amp; Gas Exploration &amp; Production</v>
          </cell>
          <cell r="E2198">
            <v>1</v>
          </cell>
          <cell r="F2198">
            <v>0</v>
          </cell>
          <cell r="G2198" t="str">
            <v>621224</v>
          </cell>
          <cell r="H2198" t="str">
            <v>78454L100</v>
          </cell>
          <cell r="K2198" t="str">
            <v>USD</v>
          </cell>
          <cell r="L2198" t="str">
            <v>A.US;SM</v>
          </cell>
          <cell r="M2198" t="str">
            <v>A.</v>
          </cell>
          <cell r="N2198" t="str">
            <v>1012L</v>
          </cell>
          <cell r="O2198">
            <v>1</v>
          </cell>
          <cell r="P2198">
            <v>0</v>
          </cell>
          <cell r="Q2198">
            <v>1</v>
          </cell>
          <cell r="R2198">
            <v>2</v>
          </cell>
          <cell r="S2198" t="str">
            <v>L</v>
          </cell>
          <cell r="U2198" t="str">
            <v>US;SM</v>
          </cell>
          <cell r="V2198" t="str">
            <v/>
          </cell>
          <cell r="AC2198" t="str">
            <v>US</v>
          </cell>
          <cell r="AD2198" t="str">
            <v>SM</v>
          </cell>
          <cell r="AE2198" t="str">
            <v>SM</v>
          </cell>
          <cell r="AF2198" t="b">
            <v>1</v>
          </cell>
        </row>
        <row r="2199">
          <cell r="A2199" t="str">
            <v>US;SMFG</v>
          </cell>
          <cell r="B2199" t="str">
            <v>SMFG US EQUITY</v>
          </cell>
          <cell r="C2199">
            <v>1</v>
          </cell>
          <cell r="D2199" t="str">
            <v>Diversified Banks</v>
          </cell>
          <cell r="E2199">
            <v>1</v>
          </cell>
          <cell r="F2199">
            <v>0</v>
          </cell>
          <cell r="G2199" t="str">
            <v>644232</v>
          </cell>
          <cell r="H2199" t="str">
            <v>86562M209</v>
          </cell>
          <cell r="K2199" t="str">
            <v>USD</v>
          </cell>
          <cell r="L2199" t="str">
            <v>A.US;SMFG</v>
          </cell>
          <cell r="M2199" t="str">
            <v>A.</v>
          </cell>
          <cell r="N2199" t="str">
            <v>1012L</v>
          </cell>
          <cell r="O2199">
            <v>1</v>
          </cell>
          <cell r="P2199">
            <v>0</v>
          </cell>
          <cell r="Q2199">
            <v>1</v>
          </cell>
          <cell r="R2199">
            <v>2</v>
          </cell>
          <cell r="S2199" t="str">
            <v>L</v>
          </cell>
          <cell r="U2199" t="str">
            <v>US;SMFG</v>
          </cell>
          <cell r="V2199" t="str">
            <v/>
          </cell>
          <cell r="AC2199" t="str">
            <v>US</v>
          </cell>
          <cell r="AD2199" t="str">
            <v>SMFG</v>
          </cell>
          <cell r="AE2199" t="str">
            <v>SMFG</v>
          </cell>
          <cell r="AF2199" t="b">
            <v>1</v>
          </cell>
        </row>
        <row r="2200">
          <cell r="A2200" t="str">
            <v>US;SMG</v>
          </cell>
          <cell r="B2200" t="str">
            <v>SMG US EQUITY</v>
          </cell>
          <cell r="C2200">
            <v>1</v>
          </cell>
          <cell r="D2200" t="str">
            <v>Fertilizers &amp; Agricultural Chemicals</v>
          </cell>
          <cell r="E2200">
            <v>1</v>
          </cell>
          <cell r="F2200">
            <v>0</v>
          </cell>
          <cell r="G2200">
            <v>603362</v>
          </cell>
          <cell r="H2200">
            <v>810186106</v>
          </cell>
          <cell r="K2200" t="str">
            <v>USD</v>
          </cell>
          <cell r="L2200" t="str">
            <v>A.US;SMG</v>
          </cell>
          <cell r="M2200" t="str">
            <v>A.</v>
          </cell>
          <cell r="N2200" t="str">
            <v>1012L</v>
          </cell>
          <cell r="O2200">
            <v>1</v>
          </cell>
          <cell r="P2200">
            <v>0</v>
          </cell>
          <cell r="Q2200">
            <v>1</v>
          </cell>
          <cell r="R2200">
            <v>2</v>
          </cell>
          <cell r="S2200" t="str">
            <v>L</v>
          </cell>
          <cell r="U2200" t="str">
            <v>US;SMG</v>
          </cell>
          <cell r="V2200" t="str">
            <v/>
          </cell>
          <cell r="AC2200" t="str">
            <v>US</v>
          </cell>
          <cell r="AD2200" t="str">
            <v>SMG</v>
          </cell>
          <cell r="AE2200" t="str">
            <v>SMG</v>
          </cell>
          <cell r="AF2200" t="b">
            <v>1</v>
          </cell>
        </row>
        <row r="2201">
          <cell r="A2201" t="str">
            <v>US;SMT</v>
          </cell>
          <cell r="B2201" t="str">
            <v>SMT US EQUITY</v>
          </cell>
          <cell r="C2201">
            <v>1</v>
          </cell>
          <cell r="D2201" t="str">
            <v>Technology Hardware, Storage &amp; Peripherals</v>
          </cell>
          <cell r="E2201">
            <v>1</v>
          </cell>
          <cell r="F2201">
            <v>0</v>
          </cell>
          <cell r="G2201" t="str">
            <v>621118</v>
          </cell>
          <cell r="H2201" t="str">
            <v>83172R108</v>
          </cell>
          <cell r="K2201" t="str">
            <v>USD</v>
          </cell>
          <cell r="L2201" t="str">
            <v>A.US;SMT</v>
          </cell>
          <cell r="M2201" t="str">
            <v>A.</v>
          </cell>
          <cell r="N2201" t="str">
            <v>1012L</v>
          </cell>
          <cell r="O2201">
            <v>1</v>
          </cell>
          <cell r="P2201">
            <v>0</v>
          </cell>
          <cell r="Q2201">
            <v>1</v>
          </cell>
          <cell r="R2201">
            <v>2</v>
          </cell>
          <cell r="S2201" t="str">
            <v>L</v>
          </cell>
          <cell r="U2201" t="str">
            <v>US;SMT</v>
          </cell>
          <cell r="V2201" t="str">
            <v/>
          </cell>
          <cell r="AC2201" t="str">
            <v>US</v>
          </cell>
          <cell r="AD2201" t="str">
            <v>SMT</v>
          </cell>
          <cell r="AE2201" t="str">
            <v>SMT</v>
          </cell>
          <cell r="AF2201" t="b">
            <v>1</v>
          </cell>
        </row>
        <row r="2202">
          <cell r="A2202" t="str">
            <v>US;SMTC</v>
          </cell>
          <cell r="B2202" t="str">
            <v>SMTC US EQUITY</v>
          </cell>
          <cell r="C2202">
            <v>1</v>
          </cell>
          <cell r="D2202" t="str">
            <v>Semiconductors</v>
          </cell>
          <cell r="E2202">
            <v>1</v>
          </cell>
          <cell r="F2202">
            <v>0</v>
          </cell>
          <cell r="G2202" t="str">
            <v>606855</v>
          </cell>
          <cell r="H2202">
            <v>816850101</v>
          </cell>
          <cell r="K2202" t="str">
            <v>USD</v>
          </cell>
          <cell r="L2202" t="str">
            <v>A.US;SMTC</v>
          </cell>
          <cell r="M2202" t="str">
            <v>A.</v>
          </cell>
          <cell r="N2202" t="str">
            <v>1012L</v>
          </cell>
          <cell r="O2202">
            <v>1</v>
          </cell>
          <cell r="P2202">
            <v>0</v>
          </cell>
          <cell r="Q2202">
            <v>1</v>
          </cell>
          <cell r="R2202">
            <v>2</v>
          </cell>
          <cell r="S2202" t="str">
            <v>L</v>
          </cell>
          <cell r="U2202" t="str">
            <v>US;SMTC</v>
          </cell>
          <cell r="V2202" t="str">
            <v/>
          </cell>
          <cell r="AC2202" t="str">
            <v>US</v>
          </cell>
          <cell r="AD2202" t="str">
            <v>SMTC</v>
          </cell>
          <cell r="AE2202" t="str">
            <v>SMTC</v>
          </cell>
          <cell r="AF2202" t="b">
            <v>1</v>
          </cell>
        </row>
        <row r="2203">
          <cell r="A2203" t="str">
            <v>US;SN</v>
          </cell>
          <cell r="B2203" t="str">
            <v>SN US EQUITY</v>
          </cell>
          <cell r="C2203">
            <v>1</v>
          </cell>
          <cell r="D2203" t="str">
            <v>Oil &amp; Gas Exploration &amp; Production</v>
          </cell>
          <cell r="E2203">
            <v>1</v>
          </cell>
          <cell r="F2203">
            <v>0</v>
          </cell>
          <cell r="G2203" t="str">
            <v>598877</v>
          </cell>
          <cell r="H2203" t="str">
            <v>79970Y105</v>
          </cell>
          <cell r="K2203" t="str">
            <v>USD</v>
          </cell>
          <cell r="L2203" t="str">
            <v>A.US;SN</v>
          </cell>
          <cell r="M2203" t="str">
            <v>A.</v>
          </cell>
          <cell r="N2203" t="str">
            <v>1012L</v>
          </cell>
          <cell r="O2203">
            <v>1</v>
          </cell>
          <cell r="P2203">
            <v>0</v>
          </cell>
          <cell r="Q2203">
            <v>1</v>
          </cell>
          <cell r="R2203">
            <v>2</v>
          </cell>
          <cell r="S2203" t="str">
            <v>L</v>
          </cell>
          <cell r="U2203" t="str">
            <v>US;SN</v>
          </cell>
          <cell r="AC2203" t="str">
            <v>US</v>
          </cell>
          <cell r="AD2203" t="str">
            <v>SN</v>
          </cell>
          <cell r="AE2203" t="str">
            <v>SN</v>
          </cell>
          <cell r="AF2203" t="b">
            <v>1</v>
          </cell>
        </row>
        <row r="2204">
          <cell r="A2204" t="str">
            <v>US;SNA</v>
          </cell>
          <cell r="B2204" t="str">
            <v>SNA US EQUITY</v>
          </cell>
          <cell r="C2204">
            <v>1</v>
          </cell>
          <cell r="D2204" t="str">
            <v>Industrial Machinery</v>
          </cell>
          <cell r="E2204">
            <v>1</v>
          </cell>
          <cell r="F2204">
            <v>0</v>
          </cell>
          <cell r="G2204">
            <v>621177</v>
          </cell>
          <cell r="H2204">
            <v>833034101</v>
          </cell>
          <cell r="K2204" t="str">
            <v>USD</v>
          </cell>
          <cell r="L2204" t="str">
            <v>A.US;SNA</v>
          </cell>
          <cell r="M2204" t="str">
            <v>A.</v>
          </cell>
          <cell r="N2204" t="str">
            <v>1012L</v>
          </cell>
          <cell r="O2204">
            <v>1</v>
          </cell>
          <cell r="P2204">
            <v>0</v>
          </cell>
          <cell r="Q2204">
            <v>1</v>
          </cell>
          <cell r="R2204">
            <v>2</v>
          </cell>
          <cell r="S2204" t="str">
            <v>L</v>
          </cell>
          <cell r="U2204" t="str">
            <v>US;SNA</v>
          </cell>
          <cell r="V2204" t="str">
            <v/>
          </cell>
          <cell r="AC2204" t="str">
            <v>US</v>
          </cell>
          <cell r="AD2204" t="str">
            <v>SNA</v>
          </cell>
          <cell r="AE2204" t="str">
            <v>SNA</v>
          </cell>
          <cell r="AF2204" t="b">
            <v>1</v>
          </cell>
        </row>
        <row r="2205">
          <cell r="A2205" t="str">
            <v>US;SND</v>
          </cell>
          <cell r="B2205" t="str">
            <v>SND US EQUITY</v>
          </cell>
          <cell r="C2205">
            <v>1</v>
          </cell>
          <cell r="D2205" t="str">
            <v>Technology Hardware, Storage &amp; Peripherals</v>
          </cell>
          <cell r="E2205">
            <v>1</v>
          </cell>
          <cell r="F2205">
            <v>0</v>
          </cell>
          <cell r="G2205" t="str">
            <v>62125M</v>
          </cell>
          <cell r="H2205" t="str">
            <v>83191H107</v>
          </cell>
          <cell r="K2205" t="str">
            <v>USD</v>
          </cell>
          <cell r="L2205" t="str">
            <v>A.US;SND</v>
          </cell>
          <cell r="M2205" t="str">
            <v>A.</v>
          </cell>
          <cell r="N2205" t="str">
            <v>1012L</v>
          </cell>
          <cell r="O2205">
            <v>1</v>
          </cell>
          <cell r="P2205">
            <v>0</v>
          </cell>
          <cell r="Q2205">
            <v>1</v>
          </cell>
          <cell r="R2205">
            <v>2</v>
          </cell>
          <cell r="S2205" t="str">
            <v>L</v>
          </cell>
          <cell r="U2205" t="str">
            <v>US;SND</v>
          </cell>
          <cell r="V2205" t="str">
            <v/>
          </cell>
          <cell r="AC2205" t="str">
            <v>US</v>
          </cell>
          <cell r="AD2205" t="str">
            <v>SND</v>
          </cell>
          <cell r="AE2205" t="str">
            <v>SND</v>
          </cell>
          <cell r="AF2205" t="b">
            <v>1</v>
          </cell>
        </row>
        <row r="2206">
          <cell r="A2206" t="str">
            <v>US;SNDK</v>
          </cell>
          <cell r="B2206" t="str">
            <v>SNDK US EQUITY</v>
          </cell>
          <cell r="C2206">
            <v>1</v>
          </cell>
          <cell r="D2206" t="str">
            <v>Technology Hardware, Storage &amp; Peripherals</v>
          </cell>
          <cell r="E2206">
            <v>1</v>
          </cell>
          <cell r="F2206">
            <v>0</v>
          </cell>
          <cell r="G2206" t="str">
            <v>598871</v>
          </cell>
          <cell r="H2206" t="str">
            <v>80004C101</v>
          </cell>
          <cell r="K2206" t="str">
            <v>USD</v>
          </cell>
          <cell r="L2206" t="str">
            <v>A.US;SNDK</v>
          </cell>
          <cell r="M2206" t="str">
            <v>A.</v>
          </cell>
          <cell r="N2206" t="str">
            <v>1012L</v>
          </cell>
          <cell r="O2206">
            <v>1</v>
          </cell>
          <cell r="P2206">
            <v>0</v>
          </cell>
          <cell r="Q2206">
            <v>1</v>
          </cell>
          <cell r="R2206">
            <v>2</v>
          </cell>
          <cell r="S2206" t="str">
            <v>L</v>
          </cell>
          <cell r="U2206" t="str">
            <v>US;SNDK</v>
          </cell>
          <cell r="V2206" t="str">
            <v/>
          </cell>
          <cell r="AC2206" t="str">
            <v>US</v>
          </cell>
          <cell r="AD2206" t="str">
            <v>SNDK</v>
          </cell>
          <cell r="AE2206" t="str">
            <v>SNDK</v>
          </cell>
          <cell r="AF2206" t="b">
            <v>1</v>
          </cell>
        </row>
        <row r="2207">
          <cell r="A2207" t="str">
            <v>US;SNE</v>
          </cell>
          <cell r="B2207" t="str">
            <v>SNE US EQUITY</v>
          </cell>
          <cell r="C2207">
            <v>1</v>
          </cell>
          <cell r="D2207" t="str">
            <v>Consumer Electronics</v>
          </cell>
          <cell r="E2207">
            <v>1</v>
          </cell>
          <cell r="F2207">
            <v>0</v>
          </cell>
          <cell r="G2207" t="str">
            <v>623679</v>
          </cell>
          <cell r="H2207">
            <v>835699307</v>
          </cell>
          <cell r="K2207" t="str">
            <v>USD</v>
          </cell>
          <cell r="L2207" t="str">
            <v>A.US;SNE</v>
          </cell>
          <cell r="M2207" t="str">
            <v>A.</v>
          </cell>
          <cell r="N2207" t="str">
            <v>1012L</v>
          </cell>
          <cell r="O2207">
            <v>1</v>
          </cell>
          <cell r="P2207">
            <v>0</v>
          </cell>
          <cell r="Q2207">
            <v>1</v>
          </cell>
          <cell r="R2207">
            <v>2</v>
          </cell>
          <cell r="S2207" t="str">
            <v>L</v>
          </cell>
          <cell r="U2207" t="str">
            <v>US;SNE</v>
          </cell>
          <cell r="V2207" t="str">
            <v/>
          </cell>
          <cell r="AC2207" t="str">
            <v>US</v>
          </cell>
          <cell r="AD2207" t="str">
            <v>SNE</v>
          </cell>
          <cell r="AE2207" t="str">
            <v>SNE</v>
          </cell>
          <cell r="AF2207" t="b">
            <v>1</v>
          </cell>
        </row>
        <row r="2208">
          <cell r="A2208" t="str">
            <v>US;SNI</v>
          </cell>
          <cell r="B2208" t="str">
            <v>SNI US EQUITY</v>
          </cell>
          <cell r="C2208">
            <v>1</v>
          </cell>
          <cell r="D2208" t="str">
            <v>Broadcasting</v>
          </cell>
          <cell r="E2208">
            <v>1</v>
          </cell>
          <cell r="F2208" t="e">
            <v>#N/A</v>
          </cell>
          <cell r="G2208" t="e">
            <v>#N/A</v>
          </cell>
          <cell r="H2208" t="e">
            <v>#N/A</v>
          </cell>
          <cell r="K2208" t="str">
            <v>USD</v>
          </cell>
          <cell r="L2208" t="str">
            <v>A.US;SNI</v>
          </cell>
          <cell r="M2208" t="str">
            <v>A.</v>
          </cell>
          <cell r="N2208" t="str">
            <v>1012L</v>
          </cell>
          <cell r="O2208">
            <v>1</v>
          </cell>
          <cell r="P2208">
            <v>0</v>
          </cell>
          <cell r="Q2208">
            <v>1</v>
          </cell>
          <cell r="R2208">
            <v>2</v>
          </cell>
          <cell r="S2208" t="str">
            <v>L</v>
          </cell>
          <cell r="U2208" t="str">
            <v>US;SNI</v>
          </cell>
          <cell r="V2208" t="str">
            <v/>
          </cell>
          <cell r="AC2208" t="str">
            <v>US</v>
          </cell>
          <cell r="AD2208" t="str">
            <v>SNI</v>
          </cell>
          <cell r="AE2208" t="str">
            <v>SNI</v>
          </cell>
          <cell r="AF2208" t="b">
            <v>1</v>
          </cell>
        </row>
        <row r="2209">
          <cell r="A2209" t="str">
            <v>US;SNN</v>
          </cell>
          <cell r="B2209" t="str">
            <v>SNN US EQUITY</v>
          </cell>
          <cell r="C2209">
            <v>1</v>
          </cell>
          <cell r="D2209" t="str">
            <v>Health Care Equipment</v>
          </cell>
          <cell r="E2209">
            <v>1</v>
          </cell>
          <cell r="F2209">
            <v>0</v>
          </cell>
          <cell r="G2209" t="str">
            <v>621141</v>
          </cell>
          <cell r="H2209" t="str">
            <v>83175M205</v>
          </cell>
          <cell r="K2209" t="str">
            <v>USD</v>
          </cell>
          <cell r="L2209" t="str">
            <v>A.US;SNN</v>
          </cell>
          <cell r="M2209" t="str">
            <v>A.</v>
          </cell>
          <cell r="N2209" t="str">
            <v>1012L</v>
          </cell>
          <cell r="O2209">
            <v>1</v>
          </cell>
          <cell r="P2209">
            <v>0</v>
          </cell>
          <cell r="Q2209">
            <v>1</v>
          </cell>
          <cell r="R2209">
            <v>2</v>
          </cell>
          <cell r="S2209" t="str">
            <v>L</v>
          </cell>
          <cell r="U2209" t="str">
            <v>US;SNN</v>
          </cell>
          <cell r="V2209" t="str">
            <v/>
          </cell>
          <cell r="AC2209" t="str">
            <v>US</v>
          </cell>
          <cell r="AD2209" t="str">
            <v>SNN</v>
          </cell>
          <cell r="AE2209" t="str">
            <v>SNN</v>
          </cell>
          <cell r="AF2209" t="b">
            <v>1</v>
          </cell>
        </row>
        <row r="2210">
          <cell r="A2210" t="str">
            <v>US;SNP</v>
          </cell>
          <cell r="B2210" t="str">
            <v>SNP US EQUITY</v>
          </cell>
          <cell r="C2210">
            <v>1</v>
          </cell>
          <cell r="D2210" t="str">
            <v>Integrated Oil &amp; Gas</v>
          </cell>
          <cell r="E2210">
            <v>1</v>
          </cell>
          <cell r="F2210">
            <v>0</v>
          </cell>
          <cell r="G2210" t="str">
            <v>159565</v>
          </cell>
          <cell r="H2210" t="str">
            <v>16941R108</v>
          </cell>
          <cell r="K2210" t="str">
            <v>USD</v>
          </cell>
          <cell r="L2210" t="str">
            <v>A.US;SNP</v>
          </cell>
          <cell r="M2210" t="str">
            <v>A.</v>
          </cell>
          <cell r="N2210" t="str">
            <v>1012L</v>
          </cell>
          <cell r="O2210">
            <v>1</v>
          </cell>
          <cell r="P2210">
            <v>0</v>
          </cell>
          <cell r="Q2210">
            <v>1</v>
          </cell>
          <cell r="R2210">
            <v>2</v>
          </cell>
          <cell r="S2210" t="str">
            <v>L</v>
          </cell>
          <cell r="U2210" t="str">
            <v>US;SNP</v>
          </cell>
          <cell r="V2210" t="str">
            <v/>
          </cell>
          <cell r="AC2210" t="str">
            <v>US</v>
          </cell>
          <cell r="AD2210" t="str">
            <v>SNP</v>
          </cell>
          <cell r="AE2210" t="str">
            <v>SNP</v>
          </cell>
          <cell r="AF2210" t="b">
            <v>1</v>
          </cell>
        </row>
        <row r="2211">
          <cell r="A2211" t="str">
            <v>US;SNPS</v>
          </cell>
          <cell r="B2211" t="str">
            <v>SNPS US EQUITY</v>
          </cell>
          <cell r="C2211">
            <v>1</v>
          </cell>
          <cell r="D2211" t="str">
            <v>Application Software</v>
          </cell>
          <cell r="E2211">
            <v>1</v>
          </cell>
          <cell r="F2211">
            <v>0</v>
          </cell>
          <cell r="G2211" t="str">
            <v>652260</v>
          </cell>
          <cell r="H2211">
            <v>871607107</v>
          </cell>
          <cell r="K2211" t="str">
            <v>USD</v>
          </cell>
          <cell r="L2211" t="str">
            <v>A.US;SNPS</v>
          </cell>
          <cell r="M2211" t="str">
            <v>A.</v>
          </cell>
          <cell r="N2211" t="str">
            <v>1012L</v>
          </cell>
          <cell r="O2211">
            <v>1</v>
          </cell>
          <cell r="P2211">
            <v>0</v>
          </cell>
          <cell r="Q2211">
            <v>1</v>
          </cell>
          <cell r="R2211">
            <v>2</v>
          </cell>
          <cell r="S2211" t="str">
            <v>L</v>
          </cell>
          <cell r="U2211" t="str">
            <v>US;SNPS</v>
          </cell>
          <cell r="V2211" t="str">
            <v/>
          </cell>
          <cell r="AC2211" t="str">
            <v>US</v>
          </cell>
          <cell r="AD2211" t="str">
            <v>SNPS</v>
          </cell>
          <cell r="AE2211" t="str">
            <v>SNPS</v>
          </cell>
          <cell r="AF2211" t="b">
            <v>1</v>
          </cell>
        </row>
        <row r="2212">
          <cell r="A2212" t="str">
            <v>US;SNV</v>
          </cell>
          <cell r="B2212" t="str">
            <v>SNV US EQUITY</v>
          </cell>
          <cell r="C2212">
            <v>1</v>
          </cell>
          <cell r="D2212" t="str">
            <v>Regional Banks</v>
          </cell>
          <cell r="E2212">
            <v>1</v>
          </cell>
          <cell r="F2212">
            <v>0</v>
          </cell>
          <cell r="G2212" t="str">
            <v>652275</v>
          </cell>
          <cell r="H2212" t="str">
            <v>87161C105</v>
          </cell>
          <cell r="K2212" t="str">
            <v>USD</v>
          </cell>
          <cell r="L2212" t="str">
            <v>A.US;SNV</v>
          </cell>
          <cell r="M2212" t="str">
            <v>A.</v>
          </cell>
          <cell r="N2212" t="str">
            <v>1012L</v>
          </cell>
          <cell r="O2212">
            <v>1</v>
          </cell>
          <cell r="P2212">
            <v>0</v>
          </cell>
          <cell r="Q2212">
            <v>1</v>
          </cell>
          <cell r="R2212">
            <v>2</v>
          </cell>
          <cell r="S2212" t="str">
            <v>L</v>
          </cell>
          <cell r="U2212" t="str">
            <v>US;SNV</v>
          </cell>
          <cell r="V2212" t="str">
            <v/>
          </cell>
          <cell r="AC2212" t="str">
            <v>US</v>
          </cell>
          <cell r="AD2212" t="str">
            <v>SNV</v>
          </cell>
          <cell r="AE2212" t="str">
            <v>SNV</v>
          </cell>
          <cell r="AF2212" t="b">
            <v>1</v>
          </cell>
        </row>
        <row r="2213">
          <cell r="A2213" t="str">
            <v>US;SNY</v>
          </cell>
          <cell r="B2213" t="str">
            <v>SNY US EQUITY</v>
          </cell>
          <cell r="C2213">
            <v>1</v>
          </cell>
          <cell r="D2213" t="str">
            <v>Pharmaceuticals</v>
          </cell>
          <cell r="E2213">
            <v>1</v>
          </cell>
          <cell r="F2213">
            <v>0</v>
          </cell>
          <cell r="G2213" t="str">
            <v>599233</v>
          </cell>
          <cell r="H2213" t="str">
            <v>80105N105</v>
          </cell>
          <cell r="K2213" t="str">
            <v>USD</v>
          </cell>
          <cell r="L2213" t="str">
            <v>A.US;SNY</v>
          </cell>
          <cell r="M2213" t="str">
            <v>A.</v>
          </cell>
          <cell r="N2213" t="str">
            <v>1012L</v>
          </cell>
          <cell r="O2213">
            <v>1</v>
          </cell>
          <cell r="P2213">
            <v>0</v>
          </cell>
          <cell r="Q2213">
            <v>1</v>
          </cell>
          <cell r="R2213">
            <v>2</v>
          </cell>
          <cell r="S2213" t="str">
            <v>L</v>
          </cell>
          <cell r="U2213" t="str">
            <v>US;SNY</v>
          </cell>
          <cell r="V2213" t="str">
            <v/>
          </cell>
          <cell r="AC2213" t="str">
            <v>US</v>
          </cell>
          <cell r="AD2213" t="str">
            <v>SNY</v>
          </cell>
          <cell r="AE2213" t="str">
            <v>SNY</v>
          </cell>
          <cell r="AF2213" t="b">
            <v>1</v>
          </cell>
        </row>
        <row r="2214">
          <cell r="A2214" t="str">
            <v>US;SO</v>
          </cell>
          <cell r="B2214" t="str">
            <v>SO US EQUITY</v>
          </cell>
          <cell r="C2214">
            <v>1</v>
          </cell>
          <cell r="D2214" t="str">
            <v>Electric Utilities</v>
          </cell>
          <cell r="E2214">
            <v>1</v>
          </cell>
          <cell r="F2214">
            <v>0</v>
          </cell>
          <cell r="G2214" t="str">
            <v>626986</v>
          </cell>
          <cell r="H2214">
            <v>842587107</v>
          </cell>
          <cell r="K2214" t="str">
            <v>USD</v>
          </cell>
          <cell r="L2214" t="str">
            <v>A.US;SO</v>
          </cell>
          <cell r="M2214" t="str">
            <v>A.</v>
          </cell>
          <cell r="N2214" t="str">
            <v>1012L</v>
          </cell>
          <cell r="O2214">
            <v>1</v>
          </cell>
          <cell r="P2214">
            <v>0</v>
          </cell>
          <cell r="Q2214">
            <v>1</v>
          </cell>
          <cell r="R2214">
            <v>2</v>
          </cell>
          <cell r="S2214" t="str">
            <v>L</v>
          </cell>
          <cell r="U2214" t="str">
            <v>US;SO</v>
          </cell>
          <cell r="V2214" t="str">
            <v/>
          </cell>
          <cell r="AC2214" t="str">
            <v>US</v>
          </cell>
          <cell r="AD2214" t="str">
            <v>SO</v>
          </cell>
          <cell r="AE2214" t="str">
            <v>SO</v>
          </cell>
          <cell r="AF2214" t="b">
            <v>1</v>
          </cell>
        </row>
        <row r="2215">
          <cell r="A2215" t="str">
            <v>US;SOHU</v>
          </cell>
          <cell r="B2215" t="str">
            <v>SOHU US EQUITY</v>
          </cell>
          <cell r="C2215">
            <v>1</v>
          </cell>
          <cell r="D2215" t="str">
            <v>Internet Software &amp; Services</v>
          </cell>
          <cell r="E2215">
            <v>1</v>
          </cell>
          <cell r="F2215">
            <v>0</v>
          </cell>
          <cell r="G2215" t="str">
            <v>621682</v>
          </cell>
          <cell r="H2215" t="str">
            <v>83408W103</v>
          </cell>
          <cell r="K2215" t="str">
            <v>USD</v>
          </cell>
          <cell r="L2215" t="str">
            <v>A.US;SOHU</v>
          </cell>
          <cell r="M2215" t="str">
            <v>A.</v>
          </cell>
          <cell r="N2215" t="str">
            <v>1012L</v>
          </cell>
          <cell r="O2215">
            <v>1</v>
          </cell>
          <cell r="P2215">
            <v>0</v>
          </cell>
          <cell r="Q2215">
            <v>1</v>
          </cell>
          <cell r="R2215">
            <v>2</v>
          </cell>
          <cell r="S2215" t="str">
            <v>L</v>
          </cell>
          <cell r="U2215" t="str">
            <v>US;SOHU</v>
          </cell>
          <cell r="V2215" t="str">
            <v/>
          </cell>
          <cell r="AC2215" t="str">
            <v>US</v>
          </cell>
          <cell r="AD2215" t="str">
            <v>SOHU</v>
          </cell>
          <cell r="AE2215" t="str">
            <v>SOHU</v>
          </cell>
          <cell r="AF2215" t="b">
            <v>1</v>
          </cell>
        </row>
        <row r="2216">
          <cell r="A2216" t="str">
            <v>US;SOL</v>
          </cell>
          <cell r="B2216" t="str">
            <v>SOL US EQUITY</v>
          </cell>
          <cell r="C2216">
            <v>1</v>
          </cell>
          <cell r="D2216" t="str">
            <v>Semiconductors</v>
          </cell>
          <cell r="E2216">
            <v>1</v>
          </cell>
          <cell r="F2216">
            <v>0</v>
          </cell>
          <cell r="G2216" t="str">
            <v>575980</v>
          </cell>
          <cell r="H2216" t="str">
            <v>75971T103</v>
          </cell>
          <cell r="K2216" t="str">
            <v>USD</v>
          </cell>
          <cell r="L2216" t="str">
            <v>A.US;SOL</v>
          </cell>
          <cell r="M2216" t="str">
            <v>A.</v>
          </cell>
          <cell r="N2216" t="str">
            <v>1012L</v>
          </cell>
          <cell r="O2216">
            <v>1</v>
          </cell>
          <cell r="P2216">
            <v>0</v>
          </cell>
          <cell r="Q2216">
            <v>1</v>
          </cell>
          <cell r="R2216">
            <v>2</v>
          </cell>
          <cell r="S2216" t="str">
            <v>L</v>
          </cell>
          <cell r="U2216" t="str">
            <v>US;SOL</v>
          </cell>
          <cell r="V2216" t="str">
            <v/>
          </cell>
          <cell r="AC2216" t="str">
            <v>US</v>
          </cell>
          <cell r="AD2216" t="str">
            <v>SOL</v>
          </cell>
          <cell r="AE2216" t="str">
            <v>SOL</v>
          </cell>
          <cell r="AF2216" t="b">
            <v>1</v>
          </cell>
        </row>
        <row r="2217">
          <cell r="A2217" t="str">
            <v>US;SONC</v>
          </cell>
          <cell r="B2217" t="str">
            <v>SONC US EQUITY</v>
          </cell>
          <cell r="C2217">
            <v>1</v>
          </cell>
          <cell r="D2217" t="str">
            <v>Restaurants</v>
          </cell>
          <cell r="E2217">
            <v>1</v>
          </cell>
          <cell r="F2217">
            <v>0</v>
          </cell>
          <cell r="G2217" t="str">
            <v>623700</v>
          </cell>
          <cell r="H2217">
            <v>835451105</v>
          </cell>
          <cell r="K2217" t="str">
            <v>USD</v>
          </cell>
          <cell r="L2217" t="str">
            <v>A.US;SONC</v>
          </cell>
          <cell r="M2217" t="str">
            <v>A.</v>
          </cell>
          <cell r="N2217" t="str">
            <v>1012L</v>
          </cell>
          <cell r="O2217">
            <v>1</v>
          </cell>
          <cell r="P2217">
            <v>0</v>
          </cell>
          <cell r="Q2217">
            <v>1</v>
          </cell>
          <cell r="R2217">
            <v>2</v>
          </cell>
          <cell r="S2217" t="str">
            <v>L</v>
          </cell>
          <cell r="U2217" t="str">
            <v>US;SONC</v>
          </cell>
          <cell r="V2217" t="str">
            <v/>
          </cell>
          <cell r="AC2217" t="str">
            <v>US</v>
          </cell>
          <cell r="AD2217" t="str">
            <v>SONC</v>
          </cell>
          <cell r="AE2217" t="str">
            <v>SONC</v>
          </cell>
          <cell r="AF2217" t="b">
            <v>1</v>
          </cell>
        </row>
        <row r="2218">
          <cell r="A2218" t="str">
            <v>US;SPF</v>
          </cell>
          <cell r="B2218" t="str">
            <v>SPF US EQUITY</v>
          </cell>
          <cell r="C2218">
            <v>1</v>
          </cell>
          <cell r="D2218" t="str">
            <v>Homebuilding</v>
          </cell>
          <cell r="E2218">
            <v>1</v>
          </cell>
          <cell r="F2218">
            <v>0</v>
          </cell>
          <cell r="G2218" t="str">
            <v>633580</v>
          </cell>
          <cell r="H2218" t="str">
            <v>85375C101</v>
          </cell>
          <cell r="K2218" t="str">
            <v>USD</v>
          </cell>
          <cell r="L2218" t="str">
            <v>A.US;SPF</v>
          </cell>
          <cell r="M2218" t="str">
            <v>A.</v>
          </cell>
          <cell r="N2218" t="str">
            <v>1012L</v>
          </cell>
          <cell r="O2218">
            <v>1</v>
          </cell>
          <cell r="P2218">
            <v>0</v>
          </cell>
          <cell r="Q2218">
            <v>1</v>
          </cell>
          <cell r="R2218">
            <v>2</v>
          </cell>
          <cell r="S2218" t="str">
            <v>L</v>
          </cell>
          <cell r="U2218" t="str">
            <v>US;SPF</v>
          </cell>
          <cell r="V2218" t="str">
            <v/>
          </cell>
          <cell r="AC2218" t="str">
            <v>US</v>
          </cell>
          <cell r="AD2218" t="str">
            <v>SPF</v>
          </cell>
          <cell r="AE2218" t="str">
            <v>SPF</v>
          </cell>
          <cell r="AF2218" t="b">
            <v>1</v>
          </cell>
        </row>
        <row r="2219">
          <cell r="A2219" t="str">
            <v>US;SPG</v>
          </cell>
          <cell r="B2219" t="str">
            <v>SPG US EQUITY</v>
          </cell>
          <cell r="C2219">
            <v>1</v>
          </cell>
          <cell r="D2219" t="str">
            <v>Retail REITs</v>
          </cell>
          <cell r="E2219">
            <v>1</v>
          </cell>
          <cell r="F2219">
            <v>0</v>
          </cell>
          <cell r="G2219" t="str">
            <v>617385</v>
          </cell>
          <cell r="H2219">
            <v>828806109</v>
          </cell>
          <cell r="K2219" t="str">
            <v>USD</v>
          </cell>
          <cell r="L2219" t="str">
            <v>A.US;SPG</v>
          </cell>
          <cell r="M2219" t="str">
            <v>A.</v>
          </cell>
          <cell r="N2219" t="str">
            <v>1012L</v>
          </cell>
          <cell r="O2219">
            <v>1</v>
          </cell>
          <cell r="P2219">
            <v>0</v>
          </cell>
          <cell r="Q2219">
            <v>1</v>
          </cell>
          <cell r="R2219">
            <v>2</v>
          </cell>
          <cell r="S2219" t="str">
            <v>L</v>
          </cell>
          <cell r="U2219" t="str">
            <v>US;SPG</v>
          </cell>
          <cell r="V2219" t="str">
            <v/>
          </cell>
          <cell r="AC2219" t="str">
            <v>US</v>
          </cell>
          <cell r="AD2219" t="str">
            <v>SPG</v>
          </cell>
          <cell r="AE2219" t="str">
            <v>SPG</v>
          </cell>
          <cell r="AF2219" t="b">
            <v>1</v>
          </cell>
        </row>
        <row r="2220">
          <cell r="A2220" t="str">
            <v>US;SPGI</v>
          </cell>
          <cell r="B2220" t="str">
            <v>SPGI US EQUITY</v>
          </cell>
          <cell r="C2220">
            <v>1</v>
          </cell>
          <cell r="D2220" t="str">
            <v>Financial Exchanges &amp; Data</v>
          </cell>
          <cell r="E2220">
            <v>1</v>
          </cell>
          <cell r="F2220">
            <v>0</v>
          </cell>
          <cell r="G2220" t="str">
            <v>63362A</v>
          </cell>
          <cell r="H2220" t="str">
            <v>78409V104</v>
          </cell>
          <cell r="K2220" t="str">
            <v>USD</v>
          </cell>
          <cell r="L2220" t="str">
            <v>A.US;SPGI</v>
          </cell>
          <cell r="M2220" t="str">
            <v>A.</v>
          </cell>
          <cell r="N2220" t="str">
            <v>1012L</v>
          </cell>
          <cell r="O2220">
            <v>1</v>
          </cell>
          <cell r="P2220">
            <v>0</v>
          </cell>
          <cell r="Q2220">
            <v>1</v>
          </cell>
          <cell r="R2220">
            <v>2</v>
          </cell>
          <cell r="S2220" t="str">
            <v>L</v>
          </cell>
          <cell r="U2220" t="str">
            <v>US;SPGI</v>
          </cell>
          <cell r="V2220" t="str">
            <v/>
          </cell>
          <cell r="AC2220" t="str">
            <v>US</v>
          </cell>
          <cell r="AD2220" t="str">
            <v>SPGI</v>
          </cell>
          <cell r="AE2220" t="str">
            <v>SPGI</v>
          </cell>
          <cell r="AF2220" t="b">
            <v>1</v>
          </cell>
        </row>
        <row r="2221">
          <cell r="A2221" t="str">
            <v>US;SPHS</v>
          </cell>
          <cell r="B2221" t="str">
            <v>SPHS US EQUITY</v>
          </cell>
          <cell r="C2221">
            <v>1</v>
          </cell>
          <cell r="D2221" t="str">
            <v>Biotechnology</v>
          </cell>
          <cell r="E2221">
            <v>1</v>
          </cell>
          <cell r="F2221" t="e">
            <v>#N/A</v>
          </cell>
          <cell r="G2221" t="e">
            <v>#N/A</v>
          </cell>
          <cell r="H2221" t="e">
            <v>#N/A</v>
          </cell>
          <cell r="K2221" t="str">
            <v>USD</v>
          </cell>
          <cell r="L2221" t="str">
            <v>A.US;SPHS</v>
          </cell>
          <cell r="M2221" t="str">
            <v>A.</v>
          </cell>
          <cell r="N2221" t="str">
            <v>1012L</v>
          </cell>
          <cell r="O2221">
            <v>1</v>
          </cell>
          <cell r="P2221">
            <v>0</v>
          </cell>
          <cell r="Q2221">
            <v>1</v>
          </cell>
          <cell r="R2221">
            <v>2</v>
          </cell>
          <cell r="S2221" t="str">
            <v>L</v>
          </cell>
          <cell r="U2221" t="str">
            <v>US;SPHS</v>
          </cell>
          <cell r="V2221" t="str">
            <v/>
          </cell>
          <cell r="AC2221" t="str">
            <v>US</v>
          </cell>
          <cell r="AD2221" t="str">
            <v>SPHS</v>
          </cell>
          <cell r="AE2221" t="str">
            <v>SPHS</v>
          </cell>
          <cell r="AF2221" t="b">
            <v>1</v>
          </cell>
        </row>
        <row r="2222">
          <cell r="A2222" t="str">
            <v>US;SPIL</v>
          </cell>
          <cell r="B2222" t="str">
            <v>SPIL US EQUITY</v>
          </cell>
          <cell r="C2222">
            <v>1</v>
          </cell>
          <cell r="D2222" t="str">
            <v>Semiconductors</v>
          </cell>
          <cell r="E2222">
            <v>1</v>
          </cell>
          <cell r="F2222">
            <v>0</v>
          </cell>
          <cell r="G2222" t="str">
            <v>613709</v>
          </cell>
          <cell r="H2222">
            <v>827084864</v>
          </cell>
          <cell r="K2222" t="str">
            <v>USD</v>
          </cell>
          <cell r="L2222" t="str">
            <v>A.US;SPIL</v>
          </cell>
          <cell r="M2222" t="str">
            <v>A.</v>
          </cell>
          <cell r="N2222" t="str">
            <v>1012L</v>
          </cell>
          <cell r="O2222">
            <v>1</v>
          </cell>
          <cell r="P2222">
            <v>0</v>
          </cell>
          <cell r="Q2222">
            <v>1</v>
          </cell>
          <cell r="R2222">
            <v>2</v>
          </cell>
          <cell r="S2222" t="str">
            <v>L</v>
          </cell>
          <cell r="U2222" t="str">
            <v>US;SPIL</v>
          </cell>
          <cell r="V2222" t="str">
            <v/>
          </cell>
          <cell r="AC2222" t="str">
            <v>US</v>
          </cell>
          <cell r="AD2222" t="str">
            <v>SPIL</v>
          </cell>
          <cell r="AE2222" t="str">
            <v>SPIL</v>
          </cell>
          <cell r="AF2222" t="b">
            <v>1</v>
          </cell>
        </row>
        <row r="2223">
          <cell r="A2223" t="str">
            <v>US;SPLK</v>
          </cell>
          <cell r="B2223" t="str">
            <v>SPLK US EQUITY</v>
          </cell>
          <cell r="C2223">
            <v>1</v>
          </cell>
          <cell r="D2223" t="str">
            <v>Semiconductors</v>
          </cell>
          <cell r="E2223">
            <v>1</v>
          </cell>
          <cell r="F2223">
            <v>0</v>
          </cell>
          <cell r="G2223" t="str">
            <v>629428</v>
          </cell>
          <cell r="H2223">
            <v>848637104</v>
          </cell>
          <cell r="K2223" t="str">
            <v>USD</v>
          </cell>
          <cell r="L2223" t="str">
            <v>A.US;SPLK</v>
          </cell>
          <cell r="M2223" t="str">
            <v>A.</v>
          </cell>
          <cell r="N2223" t="str">
            <v>1012L</v>
          </cell>
          <cell r="O2223">
            <v>1</v>
          </cell>
          <cell r="P2223">
            <v>0</v>
          </cell>
          <cell r="Q2223">
            <v>1</v>
          </cell>
          <cell r="R2223">
            <v>2</v>
          </cell>
          <cell r="S2223" t="str">
            <v>L</v>
          </cell>
          <cell r="U2223" t="str">
            <v>US;SPLK</v>
          </cell>
          <cell r="V2223" t="str">
            <v/>
          </cell>
          <cell r="AC2223" t="str">
            <v>US</v>
          </cell>
          <cell r="AD2223" t="str">
            <v>SPLK</v>
          </cell>
          <cell r="AE2223" t="str">
            <v>SPLK</v>
          </cell>
          <cell r="AF2223" t="b">
            <v>1</v>
          </cell>
        </row>
        <row r="2224">
          <cell r="A2224" t="str">
            <v>US;SPLS</v>
          </cell>
          <cell r="B2224" t="str">
            <v>SPLS US EQUITY</v>
          </cell>
          <cell r="C2224">
            <v>1</v>
          </cell>
          <cell r="D2224" t="str">
            <v>Specialty Stores</v>
          </cell>
          <cell r="E2224">
            <v>1</v>
          </cell>
          <cell r="F2224">
            <v>0</v>
          </cell>
          <cell r="G2224" t="str">
            <v>636432</v>
          </cell>
          <cell r="H2224">
            <v>855030102</v>
          </cell>
          <cell r="K2224" t="str">
            <v>USD</v>
          </cell>
          <cell r="L2224" t="str">
            <v>A.US;SPLS</v>
          </cell>
          <cell r="M2224" t="str">
            <v>A.</v>
          </cell>
          <cell r="N2224" t="str">
            <v>1012L</v>
          </cell>
          <cell r="O2224">
            <v>1</v>
          </cell>
          <cell r="P2224">
            <v>0</v>
          </cell>
          <cell r="Q2224">
            <v>1</v>
          </cell>
          <cell r="R2224">
            <v>2</v>
          </cell>
          <cell r="S2224" t="str">
            <v>L</v>
          </cell>
          <cell r="U2224" t="str">
            <v>US;SPLS</v>
          </cell>
          <cell r="V2224" t="str">
            <v/>
          </cell>
          <cell r="AC2224" t="str">
            <v>US</v>
          </cell>
          <cell r="AD2224" t="str">
            <v>SPLS</v>
          </cell>
          <cell r="AE2224" t="str">
            <v>SPLS</v>
          </cell>
          <cell r="AF2224" t="b">
            <v>1</v>
          </cell>
        </row>
        <row r="2225">
          <cell r="A2225" t="str">
            <v>US;SPOT</v>
          </cell>
          <cell r="B2225" t="str">
            <v>SPOT US EQUITY</v>
          </cell>
          <cell r="C2225">
            <v>1</v>
          </cell>
          <cell r="E2225">
            <v>1</v>
          </cell>
          <cell r="F2225">
            <v>0</v>
          </cell>
          <cell r="G2225" t="str">
            <v>62960G</v>
          </cell>
          <cell r="H2225" t="str">
            <v>L8681T102</v>
          </cell>
          <cell r="K2225" t="str">
            <v>USD</v>
          </cell>
          <cell r="L2225" t="str">
            <v>A.US;SPOT</v>
          </cell>
          <cell r="M2225" t="str">
            <v>A.</v>
          </cell>
          <cell r="N2225" t="str">
            <v>1012L</v>
          </cell>
          <cell r="O2225">
            <v>1</v>
          </cell>
          <cell r="P2225">
            <v>0</v>
          </cell>
          <cell r="Q2225">
            <v>1</v>
          </cell>
          <cell r="R2225">
            <v>2</v>
          </cell>
          <cell r="S2225" t="str">
            <v>L</v>
          </cell>
          <cell r="U2225" t="str">
            <v>US;SPOT</v>
          </cell>
          <cell r="V2225" t="str">
            <v/>
          </cell>
          <cell r="AC2225" t="str">
            <v>US</v>
          </cell>
          <cell r="AD2225" t="str">
            <v>SPOT</v>
          </cell>
          <cell r="AE2225" t="str">
            <v>SPOT</v>
          </cell>
          <cell r="AF2225" t="b">
            <v>1</v>
          </cell>
        </row>
        <row r="2226">
          <cell r="A2226" t="str">
            <v>US;SPR</v>
          </cell>
          <cell r="B2226" t="str">
            <v>SPR US EQUITY</v>
          </cell>
          <cell r="C2226">
            <v>1</v>
          </cell>
          <cell r="D2226" t="str">
            <v>Aerospace &amp; Defense</v>
          </cell>
          <cell r="E2226">
            <v>1</v>
          </cell>
          <cell r="F2226">
            <v>0</v>
          </cell>
          <cell r="G2226" t="str">
            <v>629241</v>
          </cell>
          <cell r="H2226">
            <v>848574109</v>
          </cell>
          <cell r="K2226" t="str">
            <v>USD</v>
          </cell>
          <cell r="L2226" t="str">
            <v>A.US;SPR</v>
          </cell>
          <cell r="M2226" t="str">
            <v>A.</v>
          </cell>
          <cell r="N2226" t="str">
            <v>1012L</v>
          </cell>
          <cell r="O2226">
            <v>1</v>
          </cell>
          <cell r="P2226">
            <v>0</v>
          </cell>
          <cell r="Q2226">
            <v>1</v>
          </cell>
          <cell r="R2226">
            <v>2</v>
          </cell>
          <cell r="S2226" t="str">
            <v>L</v>
          </cell>
          <cell r="U2226" t="str">
            <v>US;SPR</v>
          </cell>
          <cell r="V2226" t="str">
            <v/>
          </cell>
          <cell r="AC2226" t="str">
            <v>US</v>
          </cell>
          <cell r="AD2226" t="str">
            <v>SPR</v>
          </cell>
          <cell r="AE2226" t="str">
            <v>SPR</v>
          </cell>
          <cell r="AF2226" t="b">
            <v>1</v>
          </cell>
        </row>
        <row r="2227">
          <cell r="A2227" t="str">
            <v>US;SPWH</v>
          </cell>
          <cell r="B2227" t="str">
            <v>SPWH US EQUITY</v>
          </cell>
          <cell r="C2227">
            <v>1</v>
          </cell>
          <cell r="D2227" t="str">
            <v>Specialty Stores</v>
          </cell>
          <cell r="E2227">
            <v>1</v>
          </cell>
          <cell r="F2227">
            <v>0</v>
          </cell>
          <cell r="G2227" t="str">
            <v>62956A</v>
          </cell>
          <cell r="H2227" t="str">
            <v>84920Y106</v>
          </cell>
          <cell r="K2227" t="str">
            <v>USD</v>
          </cell>
          <cell r="L2227" t="str">
            <v>A.US;SPWH</v>
          </cell>
          <cell r="M2227" t="str">
            <v>A.</v>
          </cell>
          <cell r="N2227" t="str">
            <v>1012L</v>
          </cell>
          <cell r="O2227">
            <v>1</v>
          </cell>
          <cell r="P2227">
            <v>0</v>
          </cell>
          <cell r="Q2227">
            <v>1</v>
          </cell>
          <cell r="R2227">
            <v>2</v>
          </cell>
          <cell r="S2227" t="str">
            <v>L</v>
          </cell>
          <cell r="U2227" t="str">
            <v>US;SPWH</v>
          </cell>
          <cell r="V2227" t="str">
            <v/>
          </cell>
          <cell r="AC2227" t="str">
            <v>US</v>
          </cell>
          <cell r="AD2227" t="str">
            <v>SPWH</v>
          </cell>
          <cell r="AE2227" t="str">
            <v>SPWH</v>
          </cell>
          <cell r="AF2227" t="b">
            <v>1</v>
          </cell>
        </row>
        <row r="2228">
          <cell r="A2228" t="str">
            <v>US;SPWR</v>
          </cell>
          <cell r="B2228" t="str">
            <v>SPWR US EQUITY</v>
          </cell>
          <cell r="C2228">
            <v>1</v>
          </cell>
          <cell r="D2228" t="str">
            <v>Semiconductors</v>
          </cell>
          <cell r="E2228">
            <v>1</v>
          </cell>
          <cell r="F2228">
            <v>0</v>
          </cell>
          <cell r="G2228" t="str">
            <v>645182</v>
          </cell>
          <cell r="H2228">
            <v>867652109</v>
          </cell>
          <cell r="K2228" t="str">
            <v>USD</v>
          </cell>
          <cell r="L2228" t="str">
            <v>A.US;SPWR</v>
          </cell>
          <cell r="M2228" t="str">
            <v>A.</v>
          </cell>
          <cell r="N2228" t="str">
            <v>1012L</v>
          </cell>
          <cell r="O2228">
            <v>1</v>
          </cell>
          <cell r="P2228">
            <v>0</v>
          </cell>
          <cell r="Q2228">
            <v>1</v>
          </cell>
          <cell r="R2228">
            <v>2</v>
          </cell>
          <cell r="S2228" t="str">
            <v>L</v>
          </cell>
          <cell r="U2228" t="str">
            <v>US;SPWR</v>
          </cell>
          <cell r="V2228" t="str">
            <v/>
          </cell>
          <cell r="AC2228" t="str">
            <v>US</v>
          </cell>
          <cell r="AD2228" t="str">
            <v>SPWR</v>
          </cell>
          <cell r="AE2228" t="str">
            <v>SPWR</v>
          </cell>
          <cell r="AF2228" t="b">
            <v>1</v>
          </cell>
        </row>
        <row r="2229">
          <cell r="A2229" t="str">
            <v>US;SQ</v>
          </cell>
          <cell r="B2229" t="str">
            <v>SQ US EQUITY</v>
          </cell>
          <cell r="C2229">
            <v>1</v>
          </cell>
          <cell r="D2229" t="str">
            <v>Data Processing &amp; Outsourced Services</v>
          </cell>
          <cell r="E2229">
            <v>1</v>
          </cell>
          <cell r="F2229">
            <v>0</v>
          </cell>
          <cell r="G2229" t="str">
            <v>62911A</v>
          </cell>
          <cell r="H2229">
            <v>852234103</v>
          </cell>
          <cell r="K2229" t="str">
            <v>USD</v>
          </cell>
          <cell r="L2229" t="str">
            <v>A.US;SQ</v>
          </cell>
          <cell r="M2229" t="str">
            <v>A.</v>
          </cell>
          <cell r="N2229" t="str">
            <v>1012L</v>
          </cell>
          <cell r="O2229">
            <v>1</v>
          </cell>
          <cell r="P2229">
            <v>0</v>
          </cell>
          <cell r="Q2229">
            <v>1</v>
          </cell>
          <cell r="R2229">
            <v>2</v>
          </cell>
          <cell r="S2229" t="str">
            <v>L</v>
          </cell>
          <cell r="U2229" t="str">
            <v>US;SQ</v>
          </cell>
          <cell r="V2229" t="str">
            <v/>
          </cell>
          <cell r="AC2229" t="str">
            <v>US</v>
          </cell>
          <cell r="AD2229" t="str">
            <v>SQ</v>
          </cell>
          <cell r="AE2229" t="str">
            <v>SQ</v>
          </cell>
          <cell r="AF2229" t="b">
            <v>1</v>
          </cell>
        </row>
        <row r="2230">
          <cell r="A2230" t="str">
            <v>US;SQM</v>
          </cell>
          <cell r="B2230" t="str">
            <v>SQM US EQUITY</v>
          </cell>
          <cell r="C2230">
            <v>1</v>
          </cell>
          <cell r="D2230" t="str">
            <v>Fertilizers &amp; Agricultural Chemicals</v>
          </cell>
          <cell r="E2230">
            <v>1</v>
          </cell>
          <cell r="F2230">
            <v>0</v>
          </cell>
          <cell r="G2230" t="str">
            <v>621941</v>
          </cell>
          <cell r="H2230">
            <v>833635105</v>
          </cell>
          <cell r="K2230" t="str">
            <v>USD</v>
          </cell>
          <cell r="L2230" t="str">
            <v>A.US;SQM</v>
          </cell>
          <cell r="M2230" t="str">
            <v>A.</v>
          </cell>
          <cell r="N2230" t="str">
            <v>1012L</v>
          </cell>
          <cell r="O2230">
            <v>1</v>
          </cell>
          <cell r="P2230">
            <v>0</v>
          </cell>
          <cell r="Q2230">
            <v>1</v>
          </cell>
          <cell r="R2230">
            <v>2</v>
          </cell>
          <cell r="S2230" t="str">
            <v>L</v>
          </cell>
          <cell r="U2230" t="str">
            <v>US;SQM</v>
          </cell>
          <cell r="V2230" t="str">
            <v/>
          </cell>
          <cell r="AC2230" t="str">
            <v>US</v>
          </cell>
          <cell r="AD2230" t="str">
            <v>SQM</v>
          </cell>
          <cell r="AE2230" t="str">
            <v>SQM</v>
          </cell>
          <cell r="AF2230" t="b">
            <v>1</v>
          </cell>
        </row>
        <row r="2231">
          <cell r="A2231" t="str">
            <v>US;SRC</v>
          </cell>
          <cell r="B2231" t="str">
            <v>SRC US EQUITY</v>
          </cell>
          <cell r="C2231">
            <v>1</v>
          </cell>
          <cell r="D2231" t="str">
            <v>Diversified REITs</v>
          </cell>
          <cell r="E2231">
            <v>1</v>
          </cell>
          <cell r="F2231">
            <v>0</v>
          </cell>
          <cell r="G2231" t="str">
            <v>629427</v>
          </cell>
          <cell r="H2231" t="str">
            <v>84860F109</v>
          </cell>
          <cell r="K2231" t="str">
            <v>USD</v>
          </cell>
          <cell r="L2231" t="str">
            <v>A.US;SRC</v>
          </cell>
          <cell r="M2231" t="str">
            <v>A.</v>
          </cell>
          <cell r="N2231" t="str">
            <v>1012L</v>
          </cell>
          <cell r="O2231">
            <v>1</v>
          </cell>
          <cell r="P2231">
            <v>0</v>
          </cell>
          <cell r="Q2231">
            <v>1</v>
          </cell>
          <cell r="R2231">
            <v>2</v>
          </cell>
          <cell r="S2231" t="str">
            <v>L</v>
          </cell>
          <cell r="U2231" t="str">
            <v>US;SRC</v>
          </cell>
          <cell r="V2231" t="str">
            <v/>
          </cell>
          <cell r="AC2231" t="str">
            <v>US</v>
          </cell>
          <cell r="AD2231" t="str">
            <v>SRC</v>
          </cell>
          <cell r="AE2231" t="str">
            <v>SRC</v>
          </cell>
          <cell r="AF2231" t="b">
            <v>1</v>
          </cell>
        </row>
        <row r="2232">
          <cell r="A2232" t="str">
            <v>US;SRCL</v>
          </cell>
          <cell r="B2232" t="str">
            <v>SRCL US EQUITY</v>
          </cell>
          <cell r="C2232">
            <v>1</v>
          </cell>
          <cell r="D2232" t="str">
            <v>Environmental &amp; Facilities Services</v>
          </cell>
          <cell r="E2232">
            <v>1</v>
          </cell>
          <cell r="F2232">
            <v>0</v>
          </cell>
          <cell r="G2232" t="str">
            <v>639620</v>
          </cell>
          <cell r="H2232">
            <v>858912108</v>
          </cell>
          <cell r="K2232" t="str">
            <v>USD</v>
          </cell>
          <cell r="L2232" t="str">
            <v>A.US;SRCL</v>
          </cell>
          <cell r="M2232" t="str">
            <v>A.</v>
          </cell>
          <cell r="N2232" t="str">
            <v>1012L</v>
          </cell>
          <cell r="O2232">
            <v>1</v>
          </cell>
          <cell r="P2232">
            <v>0</v>
          </cell>
          <cell r="Q2232">
            <v>1</v>
          </cell>
          <cell r="R2232">
            <v>2</v>
          </cell>
          <cell r="S2232" t="str">
            <v>L</v>
          </cell>
          <cell r="U2232" t="str">
            <v>US;SRCL</v>
          </cell>
          <cell r="V2232" t="str">
            <v/>
          </cell>
          <cell r="AC2232" t="str">
            <v>US</v>
          </cell>
          <cell r="AD2232" t="str">
            <v>SRCL</v>
          </cell>
          <cell r="AE2232" t="str">
            <v>SRCL</v>
          </cell>
          <cell r="AF2232" t="b">
            <v>1</v>
          </cell>
        </row>
        <row r="2233">
          <cell r="A2233" t="str">
            <v>US;SRE</v>
          </cell>
          <cell r="B2233" t="str">
            <v>SRE US EQUITY</v>
          </cell>
          <cell r="C2233">
            <v>1</v>
          </cell>
          <cell r="D2233" t="str">
            <v>Multi-Utilities</v>
          </cell>
          <cell r="E2233">
            <v>1</v>
          </cell>
          <cell r="F2233">
            <v>0</v>
          </cell>
          <cell r="G2233" t="str">
            <v>606996</v>
          </cell>
          <cell r="H2233">
            <v>816851109</v>
          </cell>
          <cell r="K2233" t="str">
            <v>USD</v>
          </cell>
          <cell r="L2233" t="str">
            <v>A.US;SRE</v>
          </cell>
          <cell r="M2233" t="str">
            <v>A.</v>
          </cell>
          <cell r="N2233" t="str">
            <v>1012L</v>
          </cell>
          <cell r="O2233">
            <v>1</v>
          </cell>
          <cell r="P2233">
            <v>0</v>
          </cell>
          <cell r="Q2233">
            <v>1</v>
          </cell>
          <cell r="R2233">
            <v>2</v>
          </cell>
          <cell r="S2233" t="str">
            <v>L</v>
          </cell>
          <cell r="U2233" t="str">
            <v>US;SRE</v>
          </cell>
          <cell r="V2233" t="str">
            <v/>
          </cell>
          <cell r="AC2233" t="str">
            <v>US</v>
          </cell>
          <cell r="AD2233" t="str">
            <v>SRE</v>
          </cell>
          <cell r="AE2233" t="str">
            <v>SRE</v>
          </cell>
          <cell r="AF2233" t="b">
            <v>1</v>
          </cell>
        </row>
        <row r="2234">
          <cell r="A2234" t="str">
            <v>US;SSB</v>
          </cell>
          <cell r="B2234" t="str">
            <v>SSB US EQUITY</v>
          </cell>
          <cell r="C2234">
            <v>1</v>
          </cell>
          <cell r="D2234" t="str">
            <v>Regional Banks</v>
          </cell>
          <cell r="E2234">
            <v>1</v>
          </cell>
          <cell r="F2234" t="e">
            <v>#N/A</v>
          </cell>
          <cell r="G2234" t="e">
            <v>#N/A</v>
          </cell>
          <cell r="H2234" t="e">
            <v>#N/A</v>
          </cell>
          <cell r="K2234" t="str">
            <v>USD</v>
          </cell>
          <cell r="L2234" t="str">
            <v>A.US;SSB</v>
          </cell>
          <cell r="M2234" t="str">
            <v>A.</v>
          </cell>
          <cell r="N2234" t="str">
            <v>1012L</v>
          </cell>
          <cell r="O2234">
            <v>1</v>
          </cell>
          <cell r="P2234">
            <v>0</v>
          </cell>
          <cell r="Q2234">
            <v>1</v>
          </cell>
          <cell r="R2234">
            <v>2</v>
          </cell>
          <cell r="S2234" t="str">
            <v>L</v>
          </cell>
          <cell r="U2234" t="str">
            <v>US;SSB</v>
          </cell>
          <cell r="V2234" t="str">
            <v/>
          </cell>
          <cell r="AC2234" t="str">
            <v>US</v>
          </cell>
          <cell r="AD2234" t="str">
            <v>SSB</v>
          </cell>
          <cell r="AE2234" t="str">
            <v>SSB</v>
          </cell>
          <cell r="AF2234" t="b">
            <v>1</v>
          </cell>
        </row>
        <row r="2235">
          <cell r="A2235" t="str">
            <v>US;SSD</v>
          </cell>
          <cell r="B2235" t="str">
            <v>SSD US EQUITY</v>
          </cell>
          <cell r="C2235">
            <v>1</v>
          </cell>
          <cell r="D2235" t="str">
            <v>Building Products</v>
          </cell>
          <cell r="E2235">
            <v>1</v>
          </cell>
          <cell r="F2235">
            <v>0</v>
          </cell>
          <cell r="G2235" t="str">
            <v>617780</v>
          </cell>
          <cell r="H2235">
            <v>829073105</v>
          </cell>
          <cell r="K2235" t="str">
            <v>USD</v>
          </cell>
          <cell r="L2235" t="str">
            <v>A.US;SSD</v>
          </cell>
          <cell r="M2235" t="str">
            <v>A.</v>
          </cell>
          <cell r="N2235" t="str">
            <v>1012L</v>
          </cell>
          <cell r="O2235">
            <v>1</v>
          </cell>
          <cell r="P2235">
            <v>0</v>
          </cell>
          <cell r="Q2235">
            <v>1</v>
          </cell>
          <cell r="R2235">
            <v>2</v>
          </cell>
          <cell r="S2235" t="str">
            <v>L</v>
          </cell>
          <cell r="U2235" t="str">
            <v>US;SSD</v>
          </cell>
          <cell r="V2235" t="str">
            <v/>
          </cell>
          <cell r="AC2235" t="str">
            <v>US</v>
          </cell>
          <cell r="AD2235" t="str">
            <v>SSD</v>
          </cell>
          <cell r="AE2235" t="str">
            <v>SSD</v>
          </cell>
          <cell r="AF2235" t="b">
            <v>1</v>
          </cell>
        </row>
        <row r="2236">
          <cell r="A2236" t="str">
            <v>US;SSL</v>
          </cell>
          <cell r="B2236" t="str">
            <v>SSL US EQUITY</v>
          </cell>
          <cell r="C2236">
            <v>1</v>
          </cell>
          <cell r="D2236" t="str">
            <v>Integrated Oil &amp; Gas</v>
          </cell>
          <cell r="E2236">
            <v>1</v>
          </cell>
          <cell r="F2236" t="e">
            <v>#N/A</v>
          </cell>
          <cell r="G2236" t="e">
            <v>#N/A</v>
          </cell>
          <cell r="H2236" t="e">
            <v>#N/A</v>
          </cell>
          <cell r="K2236" t="str">
            <v>USD</v>
          </cell>
          <cell r="L2236" t="str">
            <v>A.US;SSL</v>
          </cell>
          <cell r="M2236" t="str">
            <v>A.</v>
          </cell>
          <cell r="N2236" t="str">
            <v>1012L</v>
          </cell>
          <cell r="O2236">
            <v>1</v>
          </cell>
          <cell r="P2236">
            <v>0</v>
          </cell>
          <cell r="Q2236">
            <v>1</v>
          </cell>
          <cell r="R2236">
            <v>2</v>
          </cell>
          <cell r="S2236" t="str">
            <v>L</v>
          </cell>
          <cell r="U2236" t="str">
            <v>US;SSL</v>
          </cell>
          <cell r="V2236" t="str">
            <v/>
          </cell>
          <cell r="AC2236" t="str">
            <v>US</v>
          </cell>
          <cell r="AD2236" t="str">
            <v>SSL</v>
          </cell>
          <cell r="AE2236" t="str">
            <v>SSL</v>
          </cell>
          <cell r="AF2236" t="b">
            <v>1</v>
          </cell>
        </row>
        <row r="2237">
          <cell r="A2237" t="str">
            <v>US;SSNC</v>
          </cell>
          <cell r="B2237" t="str">
            <v>SSNC US EQUITY</v>
          </cell>
          <cell r="C2237">
            <v>1</v>
          </cell>
          <cell r="D2237" t="str">
            <v>Application Software</v>
          </cell>
          <cell r="E2237">
            <v>1</v>
          </cell>
          <cell r="F2237">
            <v>0</v>
          </cell>
          <cell r="G2237" t="str">
            <v>594793</v>
          </cell>
          <cell r="H2237" t="str">
            <v>78467J100</v>
          </cell>
          <cell r="K2237" t="str">
            <v>USD</v>
          </cell>
          <cell r="L2237" t="str">
            <v>A.US;SSNC</v>
          </cell>
          <cell r="M2237" t="str">
            <v>A.</v>
          </cell>
          <cell r="N2237" t="str">
            <v>1012L</v>
          </cell>
          <cell r="O2237">
            <v>1</v>
          </cell>
          <cell r="P2237">
            <v>0</v>
          </cell>
          <cell r="Q2237">
            <v>1</v>
          </cell>
          <cell r="R2237">
            <v>2</v>
          </cell>
          <cell r="S2237" t="str">
            <v>L</v>
          </cell>
          <cell r="U2237" t="str">
            <v>US;SSNC</v>
          </cell>
          <cell r="V2237" t="str">
            <v/>
          </cell>
          <cell r="AC2237" t="str">
            <v>US</v>
          </cell>
          <cell r="AD2237" t="str">
            <v>SSNC</v>
          </cell>
          <cell r="AE2237" t="str">
            <v>SSNC</v>
          </cell>
          <cell r="AF2237" t="b">
            <v>1</v>
          </cell>
        </row>
        <row r="2238">
          <cell r="A2238" t="str">
            <v>US;SSNI</v>
          </cell>
          <cell r="B2238" t="str">
            <v>SSNI US EQUITY</v>
          </cell>
          <cell r="C2238">
            <v>1</v>
          </cell>
          <cell r="D2238" t="str">
            <v>Application Software</v>
          </cell>
          <cell r="E2238">
            <v>1</v>
          </cell>
          <cell r="F2238">
            <v>0</v>
          </cell>
          <cell r="G2238" t="str">
            <v>616392</v>
          </cell>
          <cell r="H2238" t="str">
            <v>82817Q103</v>
          </cell>
          <cell r="K2238" t="str">
            <v>USD</v>
          </cell>
          <cell r="L2238" t="str">
            <v>A.US;SSNI</v>
          </cell>
          <cell r="M2238" t="str">
            <v>A.</v>
          </cell>
          <cell r="N2238" t="str">
            <v>1012L</v>
          </cell>
          <cell r="O2238">
            <v>1</v>
          </cell>
          <cell r="P2238">
            <v>0</v>
          </cell>
          <cell r="Q2238">
            <v>1</v>
          </cell>
          <cell r="R2238">
            <v>2</v>
          </cell>
          <cell r="S2238" t="str">
            <v>L</v>
          </cell>
          <cell r="U2238" t="str">
            <v>US;SSNI</v>
          </cell>
          <cell r="V2238" t="str">
            <v/>
          </cell>
          <cell r="AC2238" t="str">
            <v>US</v>
          </cell>
          <cell r="AD2238" t="str">
            <v>SSNI</v>
          </cell>
          <cell r="AE2238" t="str">
            <v>SSNI</v>
          </cell>
          <cell r="AF2238" t="b">
            <v>1</v>
          </cell>
        </row>
        <row r="2239">
          <cell r="A2239" t="str">
            <v>US;SSTK</v>
          </cell>
          <cell r="B2239" t="str">
            <v>SSTK US EQUITY</v>
          </cell>
          <cell r="C2239">
            <v>1</v>
          </cell>
          <cell r="D2239" t="str">
            <v>Internet Software &amp; Services</v>
          </cell>
          <cell r="E2239">
            <v>1</v>
          </cell>
          <cell r="F2239">
            <v>0</v>
          </cell>
          <cell r="G2239" t="str">
            <v>612155</v>
          </cell>
          <cell r="H2239">
            <v>825690100</v>
          </cell>
          <cell r="K2239" t="str">
            <v>USD</v>
          </cell>
          <cell r="L2239" t="str">
            <v>A.US;SSTK</v>
          </cell>
          <cell r="M2239" t="str">
            <v>A.</v>
          </cell>
          <cell r="N2239" t="str">
            <v>1012L</v>
          </cell>
          <cell r="O2239">
            <v>1</v>
          </cell>
          <cell r="P2239">
            <v>0</v>
          </cell>
          <cell r="Q2239">
            <v>1</v>
          </cell>
          <cell r="R2239">
            <v>2</v>
          </cell>
          <cell r="S2239" t="str">
            <v>L</v>
          </cell>
          <cell r="U2239" t="str">
            <v>US;SSTK</v>
          </cell>
          <cell r="V2239" t="str">
            <v/>
          </cell>
          <cell r="AC2239" t="str">
            <v>US</v>
          </cell>
          <cell r="AD2239" t="str">
            <v>SSTK</v>
          </cell>
          <cell r="AE2239" t="str">
            <v>SSTK</v>
          </cell>
          <cell r="AF2239" t="b">
            <v>1</v>
          </cell>
        </row>
        <row r="2240">
          <cell r="A2240" t="str">
            <v>US;SSW</v>
          </cell>
          <cell r="B2240" t="str">
            <v>SSW US EQUITY</v>
          </cell>
          <cell r="C2240">
            <v>1</v>
          </cell>
          <cell r="D2240" t="str">
            <v>Marine</v>
          </cell>
          <cell r="E2240">
            <v>1</v>
          </cell>
          <cell r="F2240">
            <v>0</v>
          </cell>
          <cell r="G2240" t="str">
            <v>604585</v>
          </cell>
          <cell r="H2240" t="str">
            <v>Y75638109</v>
          </cell>
          <cell r="K2240" t="str">
            <v>USD</v>
          </cell>
          <cell r="L2240" t="str">
            <v>A.US;SSW</v>
          </cell>
          <cell r="M2240" t="str">
            <v>A.</v>
          </cell>
          <cell r="N2240" t="str">
            <v>1012L</v>
          </cell>
          <cell r="O2240">
            <v>1</v>
          </cell>
          <cell r="P2240">
            <v>0</v>
          </cell>
          <cell r="Q2240">
            <v>1</v>
          </cell>
          <cell r="R2240">
            <v>2</v>
          </cell>
          <cell r="S2240" t="str">
            <v>L</v>
          </cell>
          <cell r="U2240" t="str">
            <v>US;SSW</v>
          </cell>
          <cell r="V2240" t="str">
            <v/>
          </cell>
          <cell r="AC2240" t="str">
            <v>US</v>
          </cell>
          <cell r="AD2240" t="str">
            <v>SSW</v>
          </cell>
          <cell r="AE2240" t="str">
            <v>SSW</v>
          </cell>
          <cell r="AF2240" t="b">
            <v>1</v>
          </cell>
        </row>
        <row r="2241">
          <cell r="A2241" t="str">
            <v>US;STAG</v>
          </cell>
          <cell r="B2241" t="str">
            <v>STAG US EQUITY</v>
          </cell>
          <cell r="C2241">
            <v>1</v>
          </cell>
          <cell r="D2241" t="str">
            <v>Industrial REITs</v>
          </cell>
          <cell r="E2241">
            <v>1</v>
          </cell>
          <cell r="F2241">
            <v>0</v>
          </cell>
          <cell r="G2241" t="str">
            <v>630461</v>
          </cell>
          <cell r="H2241" t="str">
            <v>85254J102</v>
          </cell>
          <cell r="K2241" t="str">
            <v>USD</v>
          </cell>
          <cell r="L2241" t="str">
            <v>A.US;STAG</v>
          </cell>
          <cell r="M2241" t="str">
            <v>A.</v>
          </cell>
          <cell r="N2241" t="str">
            <v>1012L</v>
          </cell>
          <cell r="O2241">
            <v>1</v>
          </cell>
          <cell r="P2241">
            <v>0</v>
          </cell>
          <cell r="Q2241">
            <v>1</v>
          </cell>
          <cell r="R2241">
            <v>2</v>
          </cell>
          <cell r="S2241" t="str">
            <v>L</v>
          </cell>
          <cell r="U2241" t="str">
            <v>US;STAG</v>
          </cell>
          <cell r="V2241" t="str">
            <v/>
          </cell>
          <cell r="AC2241" t="str">
            <v>US</v>
          </cell>
          <cell r="AD2241" t="str">
            <v>STAG</v>
          </cell>
          <cell r="AE2241" t="str">
            <v>STAG</v>
          </cell>
          <cell r="AF2241" t="b">
            <v>1</v>
          </cell>
        </row>
        <row r="2242">
          <cell r="A2242" t="str">
            <v>US;STE</v>
          </cell>
          <cell r="B2242" t="str">
            <v>STE US EQUITY</v>
          </cell>
          <cell r="C2242">
            <v>1</v>
          </cell>
          <cell r="D2242" t="str">
            <v>Health Care Equipment</v>
          </cell>
          <cell r="E2242">
            <v>1</v>
          </cell>
          <cell r="F2242">
            <v>0</v>
          </cell>
          <cell r="G2242" t="str">
            <v>639629</v>
          </cell>
          <cell r="H2242">
            <v>859152100</v>
          </cell>
          <cell r="K2242" t="str">
            <v>USD</v>
          </cell>
          <cell r="L2242" t="str">
            <v>A.US;STE</v>
          </cell>
          <cell r="M2242" t="str">
            <v>A.</v>
          </cell>
          <cell r="N2242" t="str">
            <v>1012L</v>
          </cell>
          <cell r="O2242">
            <v>1</v>
          </cell>
          <cell r="P2242">
            <v>0</v>
          </cell>
          <cell r="Q2242">
            <v>1</v>
          </cell>
          <cell r="R2242">
            <v>2</v>
          </cell>
          <cell r="S2242" t="str">
            <v>L</v>
          </cell>
          <cell r="U2242" t="str">
            <v>US;STE</v>
          </cell>
          <cell r="V2242" t="str">
            <v/>
          </cell>
          <cell r="AC2242" t="str">
            <v>US</v>
          </cell>
          <cell r="AD2242" t="str">
            <v>STE</v>
          </cell>
          <cell r="AE2242" t="str">
            <v>STE</v>
          </cell>
          <cell r="AF2242" t="b">
            <v>1</v>
          </cell>
        </row>
        <row r="2243">
          <cell r="A2243" t="str">
            <v>US;STI</v>
          </cell>
          <cell r="B2243" t="str">
            <v>STI US EQUITY</v>
          </cell>
          <cell r="C2243">
            <v>1</v>
          </cell>
          <cell r="D2243" t="str">
            <v>Regional Banks</v>
          </cell>
          <cell r="E2243">
            <v>1</v>
          </cell>
          <cell r="F2243">
            <v>0</v>
          </cell>
          <cell r="G2243" t="str">
            <v>647374</v>
          </cell>
          <cell r="H2243">
            <v>867914103</v>
          </cell>
          <cell r="K2243" t="str">
            <v>USD</v>
          </cell>
          <cell r="L2243" t="str">
            <v>A.US;STI</v>
          </cell>
          <cell r="M2243" t="str">
            <v>A.</v>
          </cell>
          <cell r="N2243" t="str">
            <v>1012L</v>
          </cell>
          <cell r="O2243">
            <v>1</v>
          </cell>
          <cell r="P2243">
            <v>0</v>
          </cell>
          <cell r="Q2243">
            <v>1</v>
          </cell>
          <cell r="R2243">
            <v>2</v>
          </cell>
          <cell r="S2243" t="str">
            <v>L</v>
          </cell>
          <cell r="U2243" t="str">
            <v>US;STI</v>
          </cell>
          <cell r="V2243" t="str">
            <v/>
          </cell>
          <cell r="AC2243" t="str">
            <v>US</v>
          </cell>
          <cell r="AD2243" t="str">
            <v>STI</v>
          </cell>
          <cell r="AE2243" t="str">
            <v>STI</v>
          </cell>
          <cell r="AF2243" t="b">
            <v>1</v>
          </cell>
        </row>
        <row r="2244">
          <cell r="A2244" t="str">
            <v>US;STJ</v>
          </cell>
          <cell r="B2244" t="str">
            <v>STJ US EQUITY</v>
          </cell>
          <cell r="C2244">
            <v>1</v>
          </cell>
          <cell r="D2244" t="str">
            <v>NULL</v>
          </cell>
          <cell r="E2244">
            <v>1</v>
          </cell>
          <cell r="F2244" t="e">
            <v>#N/A</v>
          </cell>
          <cell r="G2244" t="e">
            <v>#N/A</v>
          </cell>
          <cell r="H2244" t="e">
            <v>#N/A</v>
          </cell>
          <cell r="K2244" t="str">
            <v>USD</v>
          </cell>
          <cell r="L2244" t="str">
            <v>A.US;STJ</v>
          </cell>
          <cell r="M2244" t="str">
            <v>A.</v>
          </cell>
          <cell r="N2244" t="str">
            <v>1012L</v>
          </cell>
          <cell r="O2244">
            <v>1</v>
          </cell>
          <cell r="P2244">
            <v>0</v>
          </cell>
          <cell r="Q2244">
            <v>1</v>
          </cell>
          <cell r="R2244">
            <v>2</v>
          </cell>
          <cell r="S2244" t="str">
            <v>L</v>
          </cell>
          <cell r="U2244" t="str">
            <v>US;STJ</v>
          </cell>
          <cell r="V2244" t="str">
            <v/>
          </cell>
          <cell r="AC2244" t="str">
            <v>US</v>
          </cell>
          <cell r="AD2244" t="str">
            <v>STJ</v>
          </cell>
          <cell r="AE2244" t="str">
            <v>STJ</v>
          </cell>
          <cell r="AF2244" t="b">
            <v>1</v>
          </cell>
        </row>
        <row r="2245">
          <cell r="A2245" t="str">
            <v>US;STLD</v>
          </cell>
          <cell r="B2245" t="str">
            <v>STLD US EQUITY</v>
          </cell>
          <cell r="C2245">
            <v>1</v>
          </cell>
          <cell r="D2245" t="str">
            <v>Steel</v>
          </cell>
          <cell r="E2245">
            <v>1</v>
          </cell>
          <cell r="F2245">
            <v>0</v>
          </cell>
          <cell r="G2245" t="str">
            <v>637966</v>
          </cell>
          <cell r="H2245">
            <v>858119100</v>
          </cell>
          <cell r="K2245" t="str">
            <v>USD</v>
          </cell>
          <cell r="L2245" t="str">
            <v>A.US;STLD</v>
          </cell>
          <cell r="M2245" t="str">
            <v>A.</v>
          </cell>
          <cell r="N2245" t="str">
            <v>1012L</v>
          </cell>
          <cell r="O2245">
            <v>1</v>
          </cell>
          <cell r="P2245">
            <v>0</v>
          </cell>
          <cell r="Q2245">
            <v>1</v>
          </cell>
          <cell r="R2245">
            <v>2</v>
          </cell>
          <cell r="S2245" t="str">
            <v>L</v>
          </cell>
          <cell r="U2245" t="str">
            <v>US;STLD</v>
          </cell>
          <cell r="V2245" t="str">
            <v/>
          </cell>
          <cell r="AC2245" t="str">
            <v>US</v>
          </cell>
          <cell r="AD2245" t="str">
            <v>STLD</v>
          </cell>
          <cell r="AE2245" t="str">
            <v>STLD</v>
          </cell>
          <cell r="AF2245" t="b">
            <v>1</v>
          </cell>
        </row>
        <row r="2246">
          <cell r="A2246" t="str">
            <v>US;STM</v>
          </cell>
          <cell r="B2246" t="str">
            <v>STM US EQUITY</v>
          </cell>
          <cell r="C2246">
            <v>1</v>
          </cell>
          <cell r="D2246" t="str">
            <v>Semiconductors</v>
          </cell>
          <cell r="E2246">
            <v>1</v>
          </cell>
          <cell r="F2246" t="e">
            <v>#N/A</v>
          </cell>
          <cell r="G2246" t="e">
            <v>#N/A</v>
          </cell>
          <cell r="H2246" t="e">
            <v>#N/A</v>
          </cell>
          <cell r="K2246" t="str">
            <v>USD</v>
          </cell>
          <cell r="L2246" t="str">
            <v>A.US;STM</v>
          </cell>
          <cell r="M2246" t="str">
            <v>A.</v>
          </cell>
          <cell r="N2246" t="str">
            <v>1012L</v>
          </cell>
          <cell r="O2246">
            <v>1</v>
          </cell>
          <cell r="P2246">
            <v>0</v>
          </cell>
          <cell r="Q2246">
            <v>1</v>
          </cell>
          <cell r="R2246">
            <v>2</v>
          </cell>
          <cell r="S2246" t="str">
            <v>L</v>
          </cell>
          <cell r="U2246" t="str">
            <v>US;STM</v>
          </cell>
          <cell r="V2246" t="str">
            <v/>
          </cell>
          <cell r="AC2246" t="str">
            <v>US</v>
          </cell>
          <cell r="AD2246" t="str">
            <v>STM</v>
          </cell>
          <cell r="AE2246" t="str">
            <v>STM</v>
          </cell>
          <cell r="AF2246" t="b">
            <v>1</v>
          </cell>
        </row>
        <row r="2247">
          <cell r="A2247" t="str">
            <v>US;STOR</v>
          </cell>
          <cell r="B2247" t="str">
            <v>STOR US EQUITY</v>
          </cell>
          <cell r="C2247">
            <v>1</v>
          </cell>
          <cell r="D2247" t="str">
            <v>Diversified REITs</v>
          </cell>
          <cell r="E2247">
            <v>1</v>
          </cell>
          <cell r="F2247">
            <v>0</v>
          </cell>
          <cell r="G2247" t="str">
            <v>14526Z</v>
          </cell>
          <cell r="H2247">
            <v>862121100</v>
          </cell>
          <cell r="K2247" t="str">
            <v>USD</v>
          </cell>
          <cell r="L2247" t="str">
            <v>A.US;STOR</v>
          </cell>
          <cell r="M2247" t="str">
            <v>A.</v>
          </cell>
          <cell r="N2247" t="str">
            <v>1012L</v>
          </cell>
          <cell r="O2247">
            <v>1</v>
          </cell>
          <cell r="P2247">
            <v>0</v>
          </cell>
          <cell r="Q2247">
            <v>1</v>
          </cell>
          <cell r="R2247">
            <v>2</v>
          </cell>
          <cell r="S2247" t="str">
            <v>L</v>
          </cell>
          <cell r="U2247" t="str">
            <v>US;STOR</v>
          </cell>
          <cell r="V2247" t="str">
            <v/>
          </cell>
          <cell r="AC2247" t="str">
            <v>US</v>
          </cell>
          <cell r="AD2247" t="str">
            <v>STOR</v>
          </cell>
          <cell r="AE2247" t="str">
            <v>STOR</v>
          </cell>
          <cell r="AF2247" t="b">
            <v>1</v>
          </cell>
        </row>
        <row r="2248">
          <cell r="A2248" t="str">
            <v>US;STRA</v>
          </cell>
          <cell r="B2248" t="str">
            <v>STRA US EQUITY</v>
          </cell>
          <cell r="C2248">
            <v>1</v>
          </cell>
          <cell r="D2248" t="str">
            <v>Education Services</v>
          </cell>
          <cell r="E2248">
            <v>1</v>
          </cell>
          <cell r="F2248">
            <v>0</v>
          </cell>
          <cell r="G2248" t="str">
            <v>641445</v>
          </cell>
          <cell r="H2248">
            <v>863236105</v>
          </cell>
          <cell r="K2248" t="str">
            <v>USD</v>
          </cell>
          <cell r="L2248" t="str">
            <v>A.US;STRA</v>
          </cell>
          <cell r="M2248" t="str">
            <v>A.</v>
          </cell>
          <cell r="N2248" t="str">
            <v>1012L</v>
          </cell>
          <cell r="O2248">
            <v>1</v>
          </cell>
          <cell r="P2248">
            <v>0</v>
          </cell>
          <cell r="Q2248">
            <v>1</v>
          </cell>
          <cell r="R2248">
            <v>2</v>
          </cell>
          <cell r="S2248" t="str">
            <v>L</v>
          </cell>
          <cell r="U2248" t="str">
            <v>US;STRA</v>
          </cell>
          <cell r="V2248" t="str">
            <v/>
          </cell>
          <cell r="AC2248" t="str">
            <v>US</v>
          </cell>
          <cell r="AD2248" t="str">
            <v>STRA</v>
          </cell>
          <cell r="AE2248" t="str">
            <v>STRA</v>
          </cell>
          <cell r="AF2248" t="b">
            <v>1</v>
          </cell>
        </row>
        <row r="2249">
          <cell r="A2249" t="str">
            <v>US;STT</v>
          </cell>
          <cell r="B2249" t="str">
            <v>STT US EQUITY</v>
          </cell>
          <cell r="C2249">
            <v>1</v>
          </cell>
          <cell r="D2249" t="str">
            <v>Asset Management &amp; Custody Banks</v>
          </cell>
          <cell r="E2249">
            <v>1</v>
          </cell>
          <cell r="F2249">
            <v>0</v>
          </cell>
          <cell r="G2249" t="str">
            <v>637425</v>
          </cell>
          <cell r="H2249">
            <v>857477103</v>
          </cell>
          <cell r="K2249" t="str">
            <v>USD</v>
          </cell>
          <cell r="L2249" t="str">
            <v>A.US;STT</v>
          </cell>
          <cell r="M2249" t="str">
            <v>A.</v>
          </cell>
          <cell r="N2249" t="str">
            <v>1012L</v>
          </cell>
          <cell r="O2249">
            <v>1</v>
          </cell>
          <cell r="P2249">
            <v>0</v>
          </cell>
          <cell r="Q2249">
            <v>1</v>
          </cell>
          <cell r="R2249">
            <v>2</v>
          </cell>
          <cell r="S2249" t="str">
            <v>L</v>
          </cell>
          <cell r="U2249" t="str">
            <v>US;STT</v>
          </cell>
          <cell r="V2249" t="str">
            <v/>
          </cell>
          <cell r="AC2249" t="str">
            <v>US</v>
          </cell>
          <cell r="AD2249" t="str">
            <v>STT</v>
          </cell>
          <cell r="AE2249" t="str">
            <v>STT</v>
          </cell>
          <cell r="AF2249" t="b">
            <v>1</v>
          </cell>
        </row>
        <row r="2250">
          <cell r="A2250" t="str">
            <v>US;STX</v>
          </cell>
          <cell r="B2250" t="str">
            <v>STX US EQUITY</v>
          </cell>
          <cell r="C2250">
            <v>1</v>
          </cell>
          <cell r="D2250" t="str">
            <v>Technology Hardware, Storage &amp; Peripherals</v>
          </cell>
          <cell r="E2250">
            <v>1</v>
          </cell>
          <cell r="F2250" t="e">
            <v>#N/A</v>
          </cell>
          <cell r="G2250" t="e">
            <v>#N/A</v>
          </cell>
          <cell r="H2250" t="e">
            <v>#N/A</v>
          </cell>
          <cell r="K2250" t="str">
            <v>USD</v>
          </cell>
          <cell r="L2250" t="str">
            <v>A.US;STX</v>
          </cell>
          <cell r="M2250" t="str">
            <v>A.</v>
          </cell>
          <cell r="N2250" t="str">
            <v>1012L</v>
          </cell>
          <cell r="O2250">
            <v>1</v>
          </cell>
          <cell r="P2250">
            <v>0</v>
          </cell>
          <cell r="Q2250">
            <v>1</v>
          </cell>
          <cell r="R2250">
            <v>2</v>
          </cell>
          <cell r="S2250" t="str">
            <v>L</v>
          </cell>
          <cell r="U2250" t="str">
            <v>US;STX</v>
          </cell>
          <cell r="V2250" t="str">
            <v/>
          </cell>
          <cell r="AC2250" t="str">
            <v>US</v>
          </cell>
          <cell r="AD2250" t="str">
            <v>STX</v>
          </cell>
          <cell r="AE2250" t="str">
            <v>STX</v>
          </cell>
          <cell r="AF2250" t="b">
            <v>1</v>
          </cell>
        </row>
        <row r="2251">
          <cell r="A2251" t="str">
            <v>US;STZ</v>
          </cell>
          <cell r="B2251" t="str">
            <v>STZ US EQUITY</v>
          </cell>
          <cell r="C2251">
            <v>1</v>
          </cell>
          <cell r="D2251" t="str">
            <v>Distillers &amp; Vintners</v>
          </cell>
          <cell r="E2251">
            <v>1</v>
          </cell>
          <cell r="F2251">
            <v>0</v>
          </cell>
          <cell r="G2251">
            <v>193925</v>
          </cell>
          <cell r="H2251" t="str">
            <v>21036P108</v>
          </cell>
          <cell r="K2251" t="str">
            <v>USD</v>
          </cell>
          <cell r="L2251" t="str">
            <v>A.US;STZ</v>
          </cell>
          <cell r="M2251" t="str">
            <v>A.</v>
          </cell>
          <cell r="N2251" t="str">
            <v>1012L</v>
          </cell>
          <cell r="O2251">
            <v>1</v>
          </cell>
          <cell r="P2251">
            <v>0</v>
          </cell>
          <cell r="Q2251">
            <v>1</v>
          </cell>
          <cell r="R2251">
            <v>2</v>
          </cell>
          <cell r="S2251" t="str">
            <v>L</v>
          </cell>
          <cell r="U2251" t="str">
            <v>US;STZ</v>
          </cell>
          <cell r="V2251" t="str">
            <v/>
          </cell>
          <cell r="AC2251" t="str">
            <v>US</v>
          </cell>
          <cell r="AD2251" t="str">
            <v>STZ</v>
          </cell>
          <cell r="AE2251" t="str">
            <v>STZ</v>
          </cell>
          <cell r="AF2251" t="b">
            <v>1</v>
          </cell>
        </row>
        <row r="2252">
          <cell r="A2252" t="str">
            <v>US;SU</v>
          </cell>
          <cell r="B2252" t="str">
            <v>SU US EQUITY</v>
          </cell>
          <cell r="C2252">
            <v>1</v>
          </cell>
          <cell r="D2252" t="str">
            <v>Integrated Oil &amp; Gas</v>
          </cell>
          <cell r="E2252">
            <v>1</v>
          </cell>
          <cell r="F2252">
            <v>0</v>
          </cell>
          <cell r="G2252" t="str">
            <v>645705</v>
          </cell>
          <cell r="H2252">
            <v>867224107</v>
          </cell>
          <cell r="K2252" t="str">
            <v>USD</v>
          </cell>
          <cell r="L2252" t="str">
            <v>A.US;SU</v>
          </cell>
          <cell r="M2252" t="str">
            <v>A.</v>
          </cell>
          <cell r="N2252" t="str">
            <v>1012L</v>
          </cell>
          <cell r="O2252">
            <v>1</v>
          </cell>
          <cell r="P2252">
            <v>0</v>
          </cell>
          <cell r="Q2252">
            <v>1</v>
          </cell>
          <cell r="R2252">
            <v>2</v>
          </cell>
          <cell r="S2252" t="str">
            <v>L</v>
          </cell>
          <cell r="U2252" t="str">
            <v>US;SU</v>
          </cell>
          <cell r="V2252" t="str">
            <v/>
          </cell>
          <cell r="AC2252" t="str">
            <v>US</v>
          </cell>
          <cell r="AD2252" t="str">
            <v>SU</v>
          </cell>
          <cell r="AE2252" t="str">
            <v>SU</v>
          </cell>
          <cell r="AF2252" t="b">
            <v>1</v>
          </cell>
        </row>
        <row r="2253">
          <cell r="A2253" t="str">
            <v>US;SUI</v>
          </cell>
          <cell r="B2253" t="str">
            <v>SUI US EQUITY</v>
          </cell>
          <cell r="C2253">
            <v>1</v>
          </cell>
          <cell r="D2253" t="str">
            <v>Residential REITs</v>
          </cell>
          <cell r="E2253">
            <v>1</v>
          </cell>
          <cell r="F2253">
            <v>0</v>
          </cell>
          <cell r="G2253" t="str">
            <v>644971</v>
          </cell>
          <cell r="H2253">
            <v>866674104</v>
          </cell>
          <cell r="K2253" t="str">
            <v>USD</v>
          </cell>
          <cell r="L2253" t="str">
            <v>A.US;SUI</v>
          </cell>
          <cell r="M2253" t="str">
            <v>A.</v>
          </cell>
          <cell r="N2253" t="str">
            <v>1012L</v>
          </cell>
          <cell r="O2253">
            <v>1</v>
          </cell>
          <cell r="P2253">
            <v>0</v>
          </cell>
          <cell r="Q2253">
            <v>1</v>
          </cell>
          <cell r="R2253">
            <v>2</v>
          </cell>
          <cell r="S2253" t="str">
            <v>L</v>
          </cell>
          <cell r="U2253" t="str">
            <v>US;SUI</v>
          </cell>
          <cell r="V2253" t="str">
            <v/>
          </cell>
          <cell r="AC2253" t="str">
            <v>US</v>
          </cell>
          <cell r="AD2253" t="str">
            <v>SUI</v>
          </cell>
          <cell r="AE2253" t="str">
            <v>SUI</v>
          </cell>
          <cell r="AF2253" t="b">
            <v>1</v>
          </cell>
        </row>
        <row r="2254">
          <cell r="A2254" t="str">
            <v>US;SUM</v>
          </cell>
          <cell r="B2254" t="str">
            <v>SUM US EQUITY</v>
          </cell>
          <cell r="C2254">
            <v>1</v>
          </cell>
          <cell r="D2254" t="str">
            <v>Construction Materials</v>
          </cell>
          <cell r="E2254">
            <v>1</v>
          </cell>
          <cell r="F2254">
            <v>0</v>
          </cell>
          <cell r="G2254" t="str">
            <v>644279</v>
          </cell>
          <cell r="H2254" t="str">
            <v>86614U100</v>
          </cell>
          <cell r="K2254" t="str">
            <v>USD</v>
          </cell>
          <cell r="L2254" t="str">
            <v>A.US;SUM</v>
          </cell>
          <cell r="M2254" t="str">
            <v>A.</v>
          </cell>
          <cell r="N2254" t="str">
            <v>1012L</v>
          </cell>
          <cell r="O2254">
            <v>1</v>
          </cell>
          <cell r="P2254">
            <v>0</v>
          </cell>
          <cell r="Q2254">
            <v>1</v>
          </cell>
          <cell r="R2254">
            <v>2</v>
          </cell>
          <cell r="S2254" t="str">
            <v>L</v>
          </cell>
          <cell r="U2254" t="str">
            <v>US;SUM</v>
          </cell>
          <cell r="V2254" t="str">
            <v/>
          </cell>
          <cell r="AC2254" t="str">
            <v>US</v>
          </cell>
          <cell r="AD2254" t="str">
            <v>SUM</v>
          </cell>
          <cell r="AE2254" t="str">
            <v>SUM</v>
          </cell>
          <cell r="AF2254" t="b">
            <v>1</v>
          </cell>
        </row>
        <row r="2255">
          <cell r="A2255" t="str">
            <v>US;SUNE</v>
          </cell>
          <cell r="B2255" t="str">
            <v>SUNE US EQUITY</v>
          </cell>
          <cell r="C2255">
            <v>1</v>
          </cell>
          <cell r="D2255" t="str">
            <v>Semiconductor Equipment</v>
          </cell>
          <cell r="E2255">
            <v>1</v>
          </cell>
          <cell r="F2255">
            <v>0</v>
          </cell>
          <cell r="G2255" t="str">
            <v>644411</v>
          </cell>
          <cell r="H2255" t="str">
            <v>86732Y109</v>
          </cell>
          <cell r="I2255">
            <v>38.9</v>
          </cell>
          <cell r="J2255">
            <v>38.9</v>
          </cell>
          <cell r="K2255" t="str">
            <v>USD</v>
          </cell>
          <cell r="L2255" t="str">
            <v>A.US;SUNE</v>
          </cell>
          <cell r="M2255" t="str">
            <v>A.</v>
          </cell>
          <cell r="N2255" t="str">
            <v>1012L</v>
          </cell>
          <cell r="O2255">
            <v>1</v>
          </cell>
          <cell r="P2255">
            <v>0</v>
          </cell>
          <cell r="Q2255">
            <v>1</v>
          </cell>
          <cell r="R2255">
            <v>2</v>
          </cell>
          <cell r="S2255" t="str">
            <v>L</v>
          </cell>
          <cell r="U2255" t="str">
            <v>US;SUNE</v>
          </cell>
          <cell r="AC2255" t="str">
            <v>CA</v>
          </cell>
          <cell r="AD2255" t="str">
            <v>SUNE</v>
          </cell>
          <cell r="AE2255" t="str">
            <v>SUNE</v>
          </cell>
          <cell r="AF2255" t="b">
            <v>1</v>
          </cell>
        </row>
        <row r="2256">
          <cell r="A2256" t="str">
            <v>US;SVM</v>
          </cell>
          <cell r="B2256" t="str">
            <v>SVM US EQUITY</v>
          </cell>
          <cell r="C2256">
            <v>1</v>
          </cell>
          <cell r="D2256" t="str">
            <v>Silver</v>
          </cell>
          <cell r="E2256">
            <v>1</v>
          </cell>
          <cell r="F2256">
            <v>0</v>
          </cell>
          <cell r="G2256" t="str">
            <v>615691</v>
          </cell>
          <cell r="H2256" t="str">
            <v>82835P103</v>
          </cell>
          <cell r="K2256" t="str">
            <v>USD</v>
          </cell>
          <cell r="L2256" t="str">
            <v>A.US;SVM</v>
          </cell>
          <cell r="M2256" t="str">
            <v>A.</v>
          </cell>
          <cell r="N2256" t="str">
            <v>1012L</v>
          </cell>
          <cell r="O2256">
            <v>1</v>
          </cell>
          <cell r="P2256">
            <v>0</v>
          </cell>
          <cell r="Q2256">
            <v>1</v>
          </cell>
          <cell r="R2256">
            <v>2</v>
          </cell>
          <cell r="S2256" t="str">
            <v>L</v>
          </cell>
          <cell r="U2256" t="str">
            <v>US;SVM</v>
          </cell>
          <cell r="V2256" t="str">
            <v/>
          </cell>
          <cell r="AC2256" t="str">
            <v>US</v>
          </cell>
          <cell r="AD2256" t="str">
            <v>SVM</v>
          </cell>
          <cell r="AE2256" t="str">
            <v>SVM</v>
          </cell>
          <cell r="AF2256" t="b">
            <v>1</v>
          </cell>
        </row>
        <row r="2257">
          <cell r="A2257" t="str">
            <v>US;SVU</v>
          </cell>
          <cell r="B2257" t="str">
            <v>SVU US EQUITY</v>
          </cell>
          <cell r="C2257">
            <v>1</v>
          </cell>
          <cell r="D2257" t="str">
            <v>Food Retail</v>
          </cell>
          <cell r="E2257">
            <v>1</v>
          </cell>
          <cell r="F2257" t="e">
            <v>#N/A</v>
          </cell>
          <cell r="G2257" t="e">
            <v>#N/A</v>
          </cell>
          <cell r="H2257" t="e">
            <v>#N/A</v>
          </cell>
          <cell r="K2257" t="str">
            <v>USD</v>
          </cell>
          <cell r="L2257" t="str">
            <v>A.US;SVU</v>
          </cell>
          <cell r="M2257" t="str">
            <v>A.</v>
          </cell>
          <cell r="N2257" t="str">
            <v>1012L</v>
          </cell>
          <cell r="O2257">
            <v>1</v>
          </cell>
          <cell r="P2257">
            <v>0</v>
          </cell>
          <cell r="Q2257">
            <v>1</v>
          </cell>
          <cell r="R2257">
            <v>2</v>
          </cell>
          <cell r="S2257" t="str">
            <v>L</v>
          </cell>
          <cell r="U2257" t="str">
            <v>US;SVU</v>
          </cell>
          <cell r="V2257" t="str">
            <v/>
          </cell>
          <cell r="AC2257" t="str">
            <v>US</v>
          </cell>
          <cell r="AD2257" t="str">
            <v>SVU</v>
          </cell>
          <cell r="AE2257" t="str">
            <v>SVU</v>
          </cell>
          <cell r="AF2257" t="b">
            <v>1</v>
          </cell>
        </row>
        <row r="2258">
          <cell r="A2258" t="str">
            <v>US;SWC</v>
          </cell>
          <cell r="B2258" t="str">
            <v>SWC US EQUITY</v>
          </cell>
          <cell r="C2258">
            <v>1</v>
          </cell>
          <cell r="D2258" t="str">
            <v>Precious Metals &amp; Minerals</v>
          </cell>
          <cell r="E2258">
            <v>1</v>
          </cell>
          <cell r="F2258">
            <v>0</v>
          </cell>
          <cell r="G2258" t="str">
            <v>640418</v>
          </cell>
          <cell r="H2258" t="str">
            <v>86074Q102</v>
          </cell>
          <cell r="K2258" t="str">
            <v>USD</v>
          </cell>
          <cell r="L2258" t="str">
            <v>A.US;SWC</v>
          </cell>
          <cell r="M2258" t="str">
            <v>A.</v>
          </cell>
          <cell r="N2258" t="str">
            <v>1012L</v>
          </cell>
          <cell r="O2258">
            <v>1</v>
          </cell>
          <cell r="P2258">
            <v>0</v>
          </cell>
          <cell r="Q2258">
            <v>1</v>
          </cell>
          <cell r="R2258">
            <v>2</v>
          </cell>
          <cell r="S2258" t="str">
            <v>L</v>
          </cell>
          <cell r="U2258" t="str">
            <v>US;SWC</v>
          </cell>
          <cell r="V2258" t="str">
            <v/>
          </cell>
          <cell r="AC2258" t="str">
            <v>US</v>
          </cell>
          <cell r="AD2258" t="str">
            <v>SWC</v>
          </cell>
          <cell r="AE2258" t="str">
            <v>SWC</v>
          </cell>
          <cell r="AF2258" t="b">
            <v>1</v>
          </cell>
        </row>
        <row r="2259">
          <cell r="A2259" t="str">
            <v>US;SWCH</v>
          </cell>
          <cell r="B2259" t="str">
            <v>SWCH US EQUITY</v>
          </cell>
          <cell r="C2259">
            <v>1</v>
          </cell>
          <cell r="D2259" t="str">
            <v>IT Consulting &amp; Other Services</v>
          </cell>
          <cell r="E2259">
            <v>1</v>
          </cell>
          <cell r="F2259">
            <v>0</v>
          </cell>
          <cell r="G2259" t="str">
            <v>65213B</v>
          </cell>
          <cell r="H2259" t="str">
            <v>87105L104</v>
          </cell>
          <cell r="K2259" t="str">
            <v>USD</v>
          </cell>
          <cell r="L2259" t="str">
            <v>A.US;SWCH</v>
          </cell>
          <cell r="M2259" t="str">
            <v>A.</v>
          </cell>
          <cell r="N2259" t="str">
            <v>1012L</v>
          </cell>
          <cell r="O2259">
            <v>1</v>
          </cell>
          <cell r="P2259">
            <v>0</v>
          </cell>
          <cell r="Q2259">
            <v>1</v>
          </cell>
          <cell r="R2259">
            <v>2</v>
          </cell>
          <cell r="S2259" t="str">
            <v>L</v>
          </cell>
          <cell r="U2259" t="str">
            <v>US;SWCH</v>
          </cell>
          <cell r="V2259" t="str">
            <v/>
          </cell>
          <cell r="AC2259" t="str">
            <v>US</v>
          </cell>
          <cell r="AD2259" t="str">
            <v>SWCH</v>
          </cell>
          <cell r="AE2259" t="str">
            <v>SWCH</v>
          </cell>
          <cell r="AF2259" t="b">
            <v>1</v>
          </cell>
        </row>
        <row r="2260">
          <cell r="A2260" t="str">
            <v>US;SWI</v>
          </cell>
          <cell r="B2260" t="str">
            <v>SWI US EQUITY</v>
          </cell>
          <cell r="C2260">
            <v>1</v>
          </cell>
          <cell r="D2260" t="str">
            <v>Application Software</v>
          </cell>
          <cell r="E2260">
            <v>1</v>
          </cell>
          <cell r="F2260">
            <v>0</v>
          </cell>
          <cell r="G2260" t="str">
            <v>623338</v>
          </cell>
          <cell r="H2260" t="str">
            <v>83416B109</v>
          </cell>
          <cell r="K2260" t="str">
            <v>USD</v>
          </cell>
          <cell r="L2260" t="str">
            <v>A.US;SWI</v>
          </cell>
          <cell r="M2260" t="str">
            <v>A.</v>
          </cell>
          <cell r="N2260" t="str">
            <v>1012L</v>
          </cell>
          <cell r="O2260">
            <v>1</v>
          </cell>
          <cell r="P2260">
            <v>0</v>
          </cell>
          <cell r="Q2260">
            <v>1</v>
          </cell>
          <cell r="R2260">
            <v>2</v>
          </cell>
          <cell r="S2260" t="str">
            <v>L</v>
          </cell>
          <cell r="U2260" t="str">
            <v>US;SWI</v>
          </cell>
          <cell r="V2260" t="str">
            <v/>
          </cell>
          <cell r="AC2260" t="str">
            <v>US</v>
          </cell>
          <cell r="AD2260" t="str">
            <v>SWI</v>
          </cell>
          <cell r="AE2260" t="str">
            <v>SWI</v>
          </cell>
          <cell r="AF2260" t="b">
            <v>1</v>
          </cell>
        </row>
        <row r="2261">
          <cell r="A2261" t="str">
            <v>US;SWK</v>
          </cell>
          <cell r="B2261" t="str">
            <v>SWK US EQUITY</v>
          </cell>
          <cell r="C2261">
            <v>1</v>
          </cell>
          <cell r="D2261" t="str">
            <v>Industrial Machinery</v>
          </cell>
          <cell r="E2261">
            <v>1</v>
          </cell>
          <cell r="F2261">
            <v>0</v>
          </cell>
          <cell r="G2261" t="str">
            <v>635817</v>
          </cell>
          <cell r="H2261">
            <v>854502101</v>
          </cell>
          <cell r="K2261" t="str">
            <v>USD</v>
          </cell>
          <cell r="L2261" t="str">
            <v>A.US;SWK</v>
          </cell>
          <cell r="M2261" t="str">
            <v>A.</v>
          </cell>
          <cell r="N2261" t="str">
            <v>1012L</v>
          </cell>
          <cell r="O2261">
            <v>1</v>
          </cell>
          <cell r="P2261">
            <v>0</v>
          </cell>
          <cell r="Q2261">
            <v>1</v>
          </cell>
          <cell r="R2261">
            <v>2</v>
          </cell>
          <cell r="S2261" t="str">
            <v>L</v>
          </cell>
          <cell r="U2261" t="str">
            <v>US;SWK</v>
          </cell>
          <cell r="V2261" t="str">
            <v/>
          </cell>
          <cell r="AC2261" t="str">
            <v>US</v>
          </cell>
          <cell r="AD2261" t="str">
            <v>SWK</v>
          </cell>
          <cell r="AE2261" t="str">
            <v>SWK</v>
          </cell>
          <cell r="AF2261" t="b">
            <v>1</v>
          </cell>
        </row>
        <row r="2262">
          <cell r="A2262" t="str">
            <v>US;SWKS</v>
          </cell>
          <cell r="B2262" t="str">
            <v>SWKS US EQUITY</v>
          </cell>
          <cell r="C2262">
            <v>1</v>
          </cell>
          <cell r="D2262" t="str">
            <v>Semiconductors</v>
          </cell>
          <cell r="E2262">
            <v>1</v>
          </cell>
          <cell r="F2262">
            <v>0</v>
          </cell>
          <cell r="G2262" t="str">
            <v>619728</v>
          </cell>
          <cell r="H2262" t="str">
            <v>83088M102</v>
          </cell>
          <cell r="K2262" t="str">
            <v>USD</v>
          </cell>
          <cell r="L2262" t="str">
            <v>A.US;SWKS</v>
          </cell>
          <cell r="M2262" t="str">
            <v>A.</v>
          </cell>
          <cell r="N2262" t="str">
            <v>1012L</v>
          </cell>
          <cell r="O2262">
            <v>1</v>
          </cell>
          <cell r="P2262">
            <v>0</v>
          </cell>
          <cell r="Q2262">
            <v>1</v>
          </cell>
          <cell r="R2262">
            <v>2</v>
          </cell>
          <cell r="S2262" t="str">
            <v>L</v>
          </cell>
          <cell r="U2262" t="str">
            <v>US;SWKS</v>
          </cell>
          <cell r="V2262" t="str">
            <v/>
          </cell>
          <cell r="AC2262" t="str">
            <v>US</v>
          </cell>
          <cell r="AD2262" t="str">
            <v>SWKS</v>
          </cell>
          <cell r="AE2262" t="str">
            <v>SWKS</v>
          </cell>
          <cell r="AF2262" t="b">
            <v>1</v>
          </cell>
        </row>
        <row r="2263">
          <cell r="A2263" t="str">
            <v>US;SWM</v>
          </cell>
          <cell r="B2263" t="str">
            <v>SWM US EQUITY</v>
          </cell>
          <cell r="C2263">
            <v>1</v>
          </cell>
          <cell r="D2263" t="str">
            <v>Paper Products</v>
          </cell>
          <cell r="E2263">
            <v>1</v>
          </cell>
          <cell r="F2263">
            <v>0</v>
          </cell>
          <cell r="G2263" t="str">
            <v>602705</v>
          </cell>
          <cell r="H2263">
            <v>808541106</v>
          </cell>
          <cell r="K2263" t="str">
            <v>USD</v>
          </cell>
          <cell r="L2263" t="str">
            <v>A.US;SWM</v>
          </cell>
          <cell r="M2263" t="str">
            <v>A.</v>
          </cell>
          <cell r="N2263" t="str">
            <v>1012L</v>
          </cell>
          <cell r="O2263">
            <v>1</v>
          </cell>
          <cell r="P2263">
            <v>0</v>
          </cell>
          <cell r="Q2263">
            <v>1</v>
          </cell>
          <cell r="R2263">
            <v>2</v>
          </cell>
          <cell r="S2263" t="str">
            <v>L</v>
          </cell>
          <cell r="U2263" t="str">
            <v>US;SWM</v>
          </cell>
          <cell r="V2263" t="str">
            <v/>
          </cell>
          <cell r="AC2263" t="str">
            <v>US</v>
          </cell>
          <cell r="AD2263" t="str">
            <v>SWM</v>
          </cell>
          <cell r="AE2263" t="str">
            <v>SWM</v>
          </cell>
          <cell r="AF2263" t="b">
            <v>1</v>
          </cell>
        </row>
        <row r="2264">
          <cell r="A2264" t="str">
            <v>US;SWN</v>
          </cell>
          <cell r="B2264" t="str">
            <v>SWN US EQUITY</v>
          </cell>
          <cell r="C2264">
            <v>1</v>
          </cell>
          <cell r="D2264" t="str">
            <v>Oil &amp; Gas Exploration &amp; Production</v>
          </cell>
          <cell r="E2264">
            <v>1</v>
          </cell>
          <cell r="F2264">
            <v>0</v>
          </cell>
          <cell r="G2264" t="str">
            <v>626407</v>
          </cell>
          <cell r="H2264">
            <v>845467109</v>
          </cell>
          <cell r="K2264" t="str">
            <v>USD</v>
          </cell>
          <cell r="L2264" t="str">
            <v>A.US;SWN</v>
          </cell>
          <cell r="M2264" t="str">
            <v>A.</v>
          </cell>
          <cell r="N2264" t="str">
            <v>1012L</v>
          </cell>
          <cell r="O2264">
            <v>1</v>
          </cell>
          <cell r="P2264">
            <v>0</v>
          </cell>
          <cell r="Q2264">
            <v>1</v>
          </cell>
          <cell r="R2264">
            <v>2</v>
          </cell>
          <cell r="S2264" t="str">
            <v>L</v>
          </cell>
          <cell r="U2264" t="str">
            <v>US;SWN</v>
          </cell>
          <cell r="V2264" t="str">
            <v/>
          </cell>
          <cell r="AC2264" t="str">
            <v>US</v>
          </cell>
          <cell r="AD2264" t="str">
            <v>SWN</v>
          </cell>
          <cell r="AE2264" t="str">
            <v>SWN</v>
          </cell>
          <cell r="AF2264" t="b">
            <v>1</v>
          </cell>
        </row>
        <row r="2265">
          <cell r="A2265" t="str">
            <v>US;SYF</v>
          </cell>
          <cell r="B2265" t="str">
            <v>SYF US EQUITY</v>
          </cell>
          <cell r="C2265">
            <v>1</v>
          </cell>
          <cell r="D2265" t="str">
            <v>Consumer Finance</v>
          </cell>
          <cell r="E2265">
            <v>1</v>
          </cell>
          <cell r="F2265">
            <v>0</v>
          </cell>
          <cell r="G2265" t="str">
            <v>65260A</v>
          </cell>
          <cell r="H2265" t="str">
            <v>87165B103</v>
          </cell>
          <cell r="K2265" t="str">
            <v>USD</v>
          </cell>
          <cell r="L2265" t="str">
            <v>A.US;SYF</v>
          </cell>
          <cell r="M2265" t="str">
            <v>A.</v>
          </cell>
          <cell r="N2265" t="str">
            <v>1012L</v>
          </cell>
          <cell r="O2265">
            <v>1</v>
          </cell>
          <cell r="P2265">
            <v>0</v>
          </cell>
          <cell r="Q2265">
            <v>1</v>
          </cell>
          <cell r="R2265">
            <v>2</v>
          </cell>
          <cell r="S2265" t="str">
            <v>L</v>
          </cell>
          <cell r="U2265" t="str">
            <v>US;SYF</v>
          </cell>
          <cell r="V2265" t="str">
            <v/>
          </cell>
          <cell r="AC2265" t="str">
            <v>US</v>
          </cell>
          <cell r="AD2265" t="str">
            <v>SYF</v>
          </cell>
          <cell r="AE2265" t="str">
            <v>SYF</v>
          </cell>
          <cell r="AF2265" t="b">
            <v>1</v>
          </cell>
        </row>
        <row r="2266">
          <cell r="A2266" t="str">
            <v>US;SYK</v>
          </cell>
          <cell r="B2266" t="str">
            <v>SYK US EQUITY</v>
          </cell>
          <cell r="C2266">
            <v>1</v>
          </cell>
          <cell r="D2266" t="str">
            <v>Health Care Equipment</v>
          </cell>
          <cell r="E2266">
            <v>1</v>
          </cell>
          <cell r="F2266">
            <v>0</v>
          </cell>
          <cell r="G2266" t="str">
            <v>642890</v>
          </cell>
          <cell r="H2266">
            <v>863667101</v>
          </cell>
          <cell r="K2266" t="str">
            <v>USD</v>
          </cell>
          <cell r="L2266" t="str">
            <v>A.US;SYK</v>
          </cell>
          <cell r="M2266" t="str">
            <v>A.</v>
          </cell>
          <cell r="N2266" t="str">
            <v>1012L</v>
          </cell>
          <cell r="O2266">
            <v>1</v>
          </cell>
          <cell r="P2266">
            <v>0</v>
          </cell>
          <cell r="Q2266">
            <v>1</v>
          </cell>
          <cell r="R2266">
            <v>2</v>
          </cell>
          <cell r="S2266" t="str">
            <v>L</v>
          </cell>
          <cell r="U2266" t="str">
            <v>US;SYK</v>
          </cell>
          <cell r="V2266" t="str">
            <v/>
          </cell>
          <cell r="AC2266" t="str">
            <v>US</v>
          </cell>
          <cell r="AD2266" t="str">
            <v>SYK</v>
          </cell>
          <cell r="AE2266" t="str">
            <v>SYK</v>
          </cell>
          <cell r="AF2266" t="b">
            <v>1</v>
          </cell>
        </row>
        <row r="2267">
          <cell r="A2267" t="str">
            <v>US;SYMC</v>
          </cell>
          <cell r="B2267" t="str">
            <v>SYMC US EQUITY</v>
          </cell>
          <cell r="C2267">
            <v>1</v>
          </cell>
          <cell r="D2267" t="str">
            <v>Systems Software</v>
          </cell>
          <cell r="E2267">
            <v>1</v>
          </cell>
          <cell r="F2267">
            <v>0</v>
          </cell>
          <cell r="G2267" t="str">
            <v>652230</v>
          </cell>
          <cell r="H2267" t="str">
            <v>871503108</v>
          </cell>
          <cell r="K2267" t="str">
            <v>USD</v>
          </cell>
          <cell r="L2267" t="str">
            <v>A.US;SYMC</v>
          </cell>
          <cell r="M2267" t="str">
            <v>A.</v>
          </cell>
          <cell r="N2267" t="str">
            <v>1012L</v>
          </cell>
          <cell r="O2267">
            <v>1</v>
          </cell>
          <cell r="P2267">
            <v>0</v>
          </cell>
          <cell r="Q2267">
            <v>1</v>
          </cell>
          <cell r="R2267">
            <v>2</v>
          </cell>
          <cell r="S2267" t="str">
            <v>L</v>
          </cell>
          <cell r="U2267" t="str">
            <v>US;SYMC</v>
          </cell>
          <cell r="V2267" t="str">
            <v/>
          </cell>
          <cell r="AC2267" t="str">
            <v>US</v>
          </cell>
          <cell r="AD2267" t="str">
            <v>SYMC</v>
          </cell>
          <cell r="AE2267" t="str">
            <v>SYMC</v>
          </cell>
          <cell r="AF2267" t="b">
            <v>1</v>
          </cell>
        </row>
        <row r="2268">
          <cell r="A2268" t="str">
            <v>US;SYNA</v>
          </cell>
          <cell r="B2268" t="str">
            <v>SYNA US EQUITY</v>
          </cell>
          <cell r="C2268">
            <v>1</v>
          </cell>
          <cell r="D2268" t="str">
            <v>Semiconductors</v>
          </cell>
          <cell r="E2268">
            <v>1</v>
          </cell>
          <cell r="F2268">
            <v>0</v>
          </cell>
          <cell r="G2268" t="str">
            <v>652243</v>
          </cell>
          <cell r="H2268" t="str">
            <v>87157D109</v>
          </cell>
          <cell r="K2268" t="str">
            <v>USD</v>
          </cell>
          <cell r="L2268" t="str">
            <v>A.US;SYNA</v>
          </cell>
          <cell r="M2268" t="str">
            <v>A.</v>
          </cell>
          <cell r="N2268" t="str">
            <v>1012L</v>
          </cell>
          <cell r="O2268">
            <v>1</v>
          </cell>
          <cell r="P2268">
            <v>0</v>
          </cell>
          <cell r="Q2268">
            <v>1</v>
          </cell>
          <cell r="R2268">
            <v>2</v>
          </cell>
          <cell r="S2268" t="str">
            <v>L</v>
          </cell>
          <cell r="U2268" t="str">
            <v>US;SYNA</v>
          </cell>
          <cell r="V2268" t="str">
            <v/>
          </cell>
          <cell r="AC2268" t="str">
            <v>US</v>
          </cell>
          <cell r="AD2268" t="str">
            <v>SYNA</v>
          </cell>
          <cell r="AE2268" t="str">
            <v>SYNA</v>
          </cell>
          <cell r="AF2268" t="b">
            <v>1</v>
          </cell>
        </row>
        <row r="2269">
          <cell r="A2269" t="str">
            <v>US;SYT</v>
          </cell>
          <cell r="B2269" t="str">
            <v>SYT US EQUITY</v>
          </cell>
          <cell r="C2269">
            <v>1</v>
          </cell>
          <cell r="D2269" t="str">
            <v>Fertilizers &amp; Agricultural Chemicals</v>
          </cell>
          <cell r="E2269">
            <v>1</v>
          </cell>
          <cell r="F2269">
            <v>0</v>
          </cell>
          <cell r="G2269" t="str">
            <v>652349</v>
          </cell>
          <cell r="H2269" t="str">
            <v>87160A100</v>
          </cell>
          <cell r="K2269" t="str">
            <v>USD</v>
          </cell>
          <cell r="L2269" t="str">
            <v>A.US;SYT</v>
          </cell>
          <cell r="M2269" t="str">
            <v>A.</v>
          </cell>
          <cell r="N2269" t="str">
            <v>1012L</v>
          </cell>
          <cell r="O2269">
            <v>1</v>
          </cell>
          <cell r="P2269">
            <v>0</v>
          </cell>
          <cell r="Q2269">
            <v>1</v>
          </cell>
          <cell r="R2269">
            <v>2</v>
          </cell>
          <cell r="S2269" t="str">
            <v>L</v>
          </cell>
          <cell r="U2269" t="str">
            <v>US;SYT</v>
          </cell>
          <cell r="V2269" t="str">
            <v/>
          </cell>
          <cell r="AC2269" t="str">
            <v>US</v>
          </cell>
          <cell r="AD2269" t="str">
            <v>SYT</v>
          </cell>
          <cell r="AE2269" t="str">
            <v>SYT</v>
          </cell>
          <cell r="AF2269" t="b">
            <v>1</v>
          </cell>
        </row>
        <row r="2270">
          <cell r="A2270" t="str">
            <v>US;SYUT</v>
          </cell>
          <cell r="B2270" t="str">
            <v>SYUT US EQUITY</v>
          </cell>
          <cell r="C2270">
            <v>1</v>
          </cell>
          <cell r="D2270" t="str">
            <v>Personal Products</v>
          </cell>
          <cell r="E2270">
            <v>1</v>
          </cell>
          <cell r="F2270">
            <v>0</v>
          </cell>
          <cell r="G2270" t="str">
            <v>652553</v>
          </cell>
          <cell r="H2270" t="str">
            <v>87164C102</v>
          </cell>
          <cell r="K2270" t="str">
            <v>USD</v>
          </cell>
          <cell r="L2270" t="str">
            <v>A.US;SYUT</v>
          </cell>
          <cell r="M2270" t="str">
            <v>A.</v>
          </cell>
          <cell r="N2270" t="str">
            <v>1012L</v>
          </cell>
          <cell r="O2270">
            <v>1</v>
          </cell>
          <cell r="P2270">
            <v>0</v>
          </cell>
          <cell r="Q2270">
            <v>1</v>
          </cell>
          <cell r="R2270">
            <v>2</v>
          </cell>
          <cell r="S2270" t="str">
            <v>L</v>
          </cell>
          <cell r="U2270" t="str">
            <v>US;SYUT</v>
          </cell>
          <cell r="V2270" t="str">
            <v/>
          </cell>
          <cell r="AC2270" t="str">
            <v>US</v>
          </cell>
          <cell r="AD2270" t="str">
            <v>SYUT</v>
          </cell>
          <cell r="AE2270" t="str">
            <v>SYUT</v>
          </cell>
          <cell r="AF2270" t="b">
            <v>1</v>
          </cell>
        </row>
        <row r="2271">
          <cell r="A2271" t="str">
            <v>US;SYY</v>
          </cell>
          <cell r="B2271" t="str">
            <v>SYY US EQUITY</v>
          </cell>
          <cell r="C2271">
            <v>1</v>
          </cell>
          <cell r="D2271" t="str">
            <v>Food Distributors</v>
          </cell>
          <cell r="E2271">
            <v>1</v>
          </cell>
          <cell r="F2271">
            <v>0</v>
          </cell>
          <cell r="G2271">
            <v>652305</v>
          </cell>
          <cell r="H2271">
            <v>871829107</v>
          </cell>
          <cell r="K2271" t="str">
            <v>USD</v>
          </cell>
          <cell r="L2271" t="str">
            <v>A.US;SYY</v>
          </cell>
          <cell r="M2271" t="str">
            <v>A.</v>
          </cell>
          <cell r="N2271" t="str">
            <v>1012L</v>
          </cell>
          <cell r="O2271">
            <v>1</v>
          </cell>
          <cell r="P2271">
            <v>0</v>
          </cell>
          <cell r="Q2271">
            <v>1</v>
          </cell>
          <cell r="R2271">
            <v>2</v>
          </cell>
          <cell r="S2271" t="str">
            <v>L</v>
          </cell>
          <cell r="U2271" t="str">
            <v>US;SYY</v>
          </cell>
          <cell r="V2271" t="str">
            <v/>
          </cell>
          <cell r="AC2271" t="str">
            <v>US</v>
          </cell>
          <cell r="AD2271" t="str">
            <v>SYY</v>
          </cell>
          <cell r="AE2271" t="str">
            <v>SYY</v>
          </cell>
          <cell r="AF2271" t="b">
            <v>1</v>
          </cell>
        </row>
        <row r="2272">
          <cell r="A2272" t="str">
            <v>US;T</v>
          </cell>
          <cell r="B2272" t="str">
            <v>T US EQUITY</v>
          </cell>
          <cell r="C2272">
            <v>1</v>
          </cell>
          <cell r="D2272" t="str">
            <v>Integrated Telecommunication Services</v>
          </cell>
          <cell r="E2272">
            <v>1</v>
          </cell>
          <cell r="F2272">
            <v>0</v>
          </cell>
          <cell r="G2272" t="str">
            <v>000944</v>
          </cell>
          <cell r="H2272" t="str">
            <v>00206R102</v>
          </cell>
          <cell r="K2272" t="str">
            <v>USD</v>
          </cell>
          <cell r="L2272" t="str">
            <v>A.US;T</v>
          </cell>
          <cell r="M2272" t="str">
            <v>A.</v>
          </cell>
          <cell r="N2272" t="str">
            <v>1012L</v>
          </cell>
          <cell r="O2272">
            <v>1</v>
          </cell>
          <cell r="P2272">
            <v>0</v>
          </cell>
          <cell r="Q2272">
            <v>1</v>
          </cell>
          <cell r="R2272">
            <v>2</v>
          </cell>
          <cell r="S2272" t="str">
            <v>L</v>
          </cell>
          <cell r="U2272" t="str">
            <v>US;T</v>
          </cell>
          <cell r="V2272" t="str">
            <v/>
          </cell>
          <cell r="AC2272" t="str">
            <v>US</v>
          </cell>
          <cell r="AD2272" t="str">
            <v>T</v>
          </cell>
          <cell r="AE2272" t="str">
            <v>T</v>
          </cell>
          <cell r="AF2272" t="b">
            <v>1</v>
          </cell>
        </row>
        <row r="2273">
          <cell r="A2273" t="str">
            <v>US;TAHEF</v>
          </cell>
          <cell r="B2273" t="str">
            <v>TAHEF US EQUITY</v>
          </cell>
          <cell r="C2273">
            <v>1</v>
          </cell>
          <cell r="D2273" t="str">
            <v>Precious Metals &amp; Minerals</v>
          </cell>
          <cell r="E2273">
            <v>1</v>
          </cell>
          <cell r="F2273" t="e">
            <v>#N/A</v>
          </cell>
          <cell r="G2273" t="e">
            <v>#N/A</v>
          </cell>
          <cell r="H2273" t="e">
            <v>#N/A</v>
          </cell>
          <cell r="K2273" t="str">
            <v>USD</v>
          </cell>
          <cell r="L2273" t="str">
            <v>A.US;TAHEF</v>
          </cell>
          <cell r="M2273" t="str">
            <v>A.</v>
          </cell>
          <cell r="N2273" t="str">
            <v>1012L</v>
          </cell>
          <cell r="O2273">
            <v>1</v>
          </cell>
          <cell r="P2273">
            <v>0</v>
          </cell>
          <cell r="Q2273">
            <v>1</v>
          </cell>
          <cell r="R2273">
            <v>2</v>
          </cell>
          <cell r="S2273" t="str">
            <v>L</v>
          </cell>
          <cell r="U2273" t="str">
            <v>US;TAHEF</v>
          </cell>
          <cell r="V2273" t="str">
            <v/>
          </cell>
          <cell r="AC2273" t="str">
            <v>US</v>
          </cell>
          <cell r="AD2273" t="str">
            <v>TAHEF</v>
          </cell>
          <cell r="AE2273" t="str">
            <v>TAHEF</v>
          </cell>
          <cell r="AF2273" t="b">
            <v>1</v>
          </cell>
        </row>
        <row r="2274">
          <cell r="A2274" t="str">
            <v>US;TAP</v>
          </cell>
          <cell r="B2274" t="str">
            <v>TAP US EQUITY</v>
          </cell>
          <cell r="C2274">
            <v>1</v>
          </cell>
          <cell r="D2274" t="str">
            <v>Brewers</v>
          </cell>
          <cell r="E2274">
            <v>1</v>
          </cell>
          <cell r="F2274">
            <v>0</v>
          </cell>
          <cell r="G2274">
            <v>447131</v>
          </cell>
          <cell r="H2274" t="str">
            <v>60871R209</v>
          </cell>
          <cell r="K2274" t="str">
            <v>USD</v>
          </cell>
          <cell r="L2274" t="str">
            <v>A.US;TAP</v>
          </cell>
          <cell r="M2274" t="str">
            <v>A.</v>
          </cell>
          <cell r="N2274" t="str">
            <v>1012L</v>
          </cell>
          <cell r="O2274">
            <v>1</v>
          </cell>
          <cell r="P2274">
            <v>0</v>
          </cell>
          <cell r="Q2274">
            <v>1</v>
          </cell>
          <cell r="R2274">
            <v>2</v>
          </cell>
          <cell r="S2274" t="str">
            <v>L</v>
          </cell>
          <cell r="U2274" t="str">
            <v>US;TAP</v>
          </cell>
          <cell r="V2274" t="str">
            <v/>
          </cell>
          <cell r="AC2274" t="str">
            <v>US</v>
          </cell>
          <cell r="AD2274" t="str">
            <v>TAP</v>
          </cell>
          <cell r="AE2274" t="str">
            <v>TAP</v>
          </cell>
          <cell r="AF2274" t="b">
            <v>1</v>
          </cell>
        </row>
        <row r="2275">
          <cell r="A2275" t="str">
            <v>US;TCEHY</v>
          </cell>
          <cell r="B2275" t="str">
            <v>TCEHY US EQUITY</v>
          </cell>
          <cell r="C2275">
            <v>1</v>
          </cell>
          <cell r="D2275" t="str">
            <v>Internet Software &amp; Services</v>
          </cell>
          <cell r="E2275">
            <v>1</v>
          </cell>
          <cell r="F2275">
            <v>0</v>
          </cell>
          <cell r="G2275">
            <v>660498</v>
          </cell>
          <cell r="H2275" t="str">
            <v>88032Q109</v>
          </cell>
          <cell r="K2275" t="str">
            <v>USD</v>
          </cell>
          <cell r="L2275" t="str">
            <v>A.US;TCEHY</v>
          </cell>
          <cell r="M2275" t="str">
            <v>A.</v>
          </cell>
          <cell r="N2275" t="str">
            <v>1012L</v>
          </cell>
          <cell r="O2275">
            <v>1</v>
          </cell>
          <cell r="P2275">
            <v>0</v>
          </cell>
          <cell r="Q2275">
            <v>1</v>
          </cell>
          <cell r="R2275">
            <v>2</v>
          </cell>
          <cell r="S2275" t="str">
            <v>L</v>
          </cell>
          <cell r="U2275" t="str">
            <v>US;TCEHY</v>
          </cell>
          <cell r="V2275" t="str">
            <v/>
          </cell>
          <cell r="AC2275" t="str">
            <v>US</v>
          </cell>
          <cell r="AD2275" t="str">
            <v>TCEHY</v>
          </cell>
          <cell r="AE2275" t="str">
            <v>TCEHY</v>
          </cell>
          <cell r="AF2275" t="b">
            <v>1</v>
          </cell>
        </row>
        <row r="2276">
          <cell r="A2276" t="str">
            <v>US;TCK</v>
          </cell>
          <cell r="B2276" t="str">
            <v>TCK US EQUITY</v>
          </cell>
          <cell r="C2276">
            <v>1</v>
          </cell>
          <cell r="D2276" t="str">
            <v>Diversified Metals &amp; Mining</v>
          </cell>
          <cell r="E2276">
            <v>1</v>
          </cell>
          <cell r="F2276">
            <v>0</v>
          </cell>
          <cell r="G2276" t="str">
            <v>658690</v>
          </cell>
          <cell r="H2276" t="str">
            <v>878742204</v>
          </cell>
          <cell r="K2276" t="str">
            <v>USD</v>
          </cell>
          <cell r="L2276" t="str">
            <v>A.US;TCK</v>
          </cell>
          <cell r="M2276" t="str">
            <v>A.</v>
          </cell>
          <cell r="N2276" t="str">
            <v>1012L</v>
          </cell>
          <cell r="O2276">
            <v>1</v>
          </cell>
          <cell r="P2276">
            <v>0</v>
          </cell>
          <cell r="Q2276">
            <v>1</v>
          </cell>
          <cell r="R2276">
            <v>2</v>
          </cell>
          <cell r="S2276" t="str">
            <v>L</v>
          </cell>
          <cell r="U2276" t="str">
            <v>US;TCK</v>
          </cell>
          <cell r="V2276" t="str">
            <v/>
          </cell>
          <cell r="AC2276" t="str">
            <v>US</v>
          </cell>
          <cell r="AD2276" t="str">
            <v>TCK</v>
          </cell>
          <cell r="AE2276" t="str">
            <v>TCK</v>
          </cell>
          <cell r="AF2276" t="b">
            <v>1</v>
          </cell>
        </row>
        <row r="2277">
          <cell r="A2277" t="str">
            <v>US;TCP</v>
          </cell>
          <cell r="B2277" t="str">
            <v>TCP US EQUITY</v>
          </cell>
          <cell r="C2277">
            <v>1</v>
          </cell>
          <cell r="D2277" t="str">
            <v>Oil &amp; Gas Storage &amp; Transportation</v>
          </cell>
          <cell r="E2277">
            <v>1</v>
          </cell>
          <cell r="F2277">
            <v>0</v>
          </cell>
          <cell r="G2277" t="str">
            <v>652846</v>
          </cell>
          <cell r="H2277" t="str">
            <v>87233Q108</v>
          </cell>
          <cell r="K2277" t="str">
            <v>USD</v>
          </cell>
          <cell r="L2277" t="str">
            <v>A.US;TCP</v>
          </cell>
          <cell r="M2277" t="str">
            <v>A.</v>
          </cell>
          <cell r="N2277" t="str">
            <v>1012L</v>
          </cell>
          <cell r="O2277">
            <v>1</v>
          </cell>
          <cell r="P2277">
            <v>0</v>
          </cell>
          <cell r="Q2277">
            <v>1</v>
          </cell>
          <cell r="R2277">
            <v>2</v>
          </cell>
          <cell r="S2277" t="str">
            <v>L</v>
          </cell>
          <cell r="U2277" t="str">
            <v>US;TCP</v>
          </cell>
          <cell r="V2277" t="str">
            <v/>
          </cell>
          <cell r="AC2277" t="str">
            <v>US</v>
          </cell>
          <cell r="AD2277" t="str">
            <v>TCP</v>
          </cell>
          <cell r="AE2277" t="str">
            <v>TCP</v>
          </cell>
          <cell r="AF2277" t="b">
            <v>1</v>
          </cell>
        </row>
        <row r="2278">
          <cell r="A2278" t="str">
            <v>US;TDC</v>
          </cell>
          <cell r="B2278" t="str">
            <v>TDC US EQUITY</v>
          </cell>
          <cell r="C2278">
            <v>1</v>
          </cell>
          <cell r="D2278" t="str">
            <v>IT Consulting &amp; Other Services</v>
          </cell>
          <cell r="E2278">
            <v>1</v>
          </cell>
          <cell r="F2278">
            <v>0</v>
          </cell>
          <cell r="G2278" t="str">
            <v>662137</v>
          </cell>
          <cell r="H2278" t="str">
            <v>88076W103</v>
          </cell>
          <cell r="K2278" t="str">
            <v>USD</v>
          </cell>
          <cell r="L2278" t="str">
            <v>A.US;TDC</v>
          </cell>
          <cell r="M2278" t="str">
            <v>A.</v>
          </cell>
          <cell r="N2278" t="str">
            <v>1012L</v>
          </cell>
          <cell r="O2278">
            <v>1</v>
          </cell>
          <cell r="P2278">
            <v>0</v>
          </cell>
          <cell r="Q2278">
            <v>1</v>
          </cell>
          <cell r="R2278">
            <v>2</v>
          </cell>
          <cell r="S2278" t="str">
            <v>L</v>
          </cell>
          <cell r="U2278" t="str">
            <v>US;TDC</v>
          </cell>
          <cell r="V2278" t="str">
            <v/>
          </cell>
          <cell r="AC2278" t="str">
            <v>US</v>
          </cell>
          <cell r="AD2278" t="str">
            <v>TDC</v>
          </cell>
          <cell r="AE2278" t="str">
            <v>TDC</v>
          </cell>
          <cell r="AF2278" t="b">
            <v>1</v>
          </cell>
        </row>
        <row r="2279">
          <cell r="A2279" t="str">
            <v>US;TDG</v>
          </cell>
          <cell r="B2279" t="str">
            <v>TDG US EQUITY</v>
          </cell>
          <cell r="C2279">
            <v>1</v>
          </cell>
          <cell r="D2279" t="str">
            <v>Aerospace &amp; Defense</v>
          </cell>
          <cell r="E2279">
            <v>1</v>
          </cell>
          <cell r="F2279">
            <v>0</v>
          </cell>
          <cell r="G2279">
            <v>677490</v>
          </cell>
          <cell r="H2279">
            <v>893641100</v>
          </cell>
          <cell r="K2279" t="str">
            <v>USD</v>
          </cell>
          <cell r="L2279" t="str">
            <v>A.US;TDG</v>
          </cell>
          <cell r="M2279" t="str">
            <v>A.</v>
          </cell>
          <cell r="N2279" t="str">
            <v>1012L</v>
          </cell>
          <cell r="O2279">
            <v>1</v>
          </cell>
          <cell r="P2279">
            <v>0</v>
          </cell>
          <cell r="Q2279">
            <v>1</v>
          </cell>
          <cell r="R2279">
            <v>2</v>
          </cell>
          <cell r="S2279" t="str">
            <v>L</v>
          </cell>
          <cell r="U2279" t="str">
            <v>US;TDG</v>
          </cell>
          <cell r="V2279" t="str">
            <v/>
          </cell>
          <cell r="AC2279" t="str">
            <v>US</v>
          </cell>
          <cell r="AD2279" t="str">
            <v>TDG</v>
          </cell>
          <cell r="AE2279" t="str">
            <v>TDG</v>
          </cell>
          <cell r="AF2279" t="b">
            <v>1</v>
          </cell>
        </row>
        <row r="2280">
          <cell r="A2280" t="str">
            <v>US;TDOC</v>
          </cell>
          <cell r="B2280" t="str">
            <v>TDOC US EQUITY</v>
          </cell>
          <cell r="C2280">
            <v>1</v>
          </cell>
          <cell r="E2280">
            <v>1</v>
          </cell>
          <cell r="F2280">
            <v>0</v>
          </cell>
          <cell r="G2280" t="str">
            <v>65261A</v>
          </cell>
          <cell r="H2280" t="str">
            <v>87918A105</v>
          </cell>
          <cell r="K2280" t="str">
            <v>USD</v>
          </cell>
          <cell r="L2280" t="str">
            <v>A.US;TDOC</v>
          </cell>
          <cell r="M2280" t="str">
            <v>A.</v>
          </cell>
          <cell r="N2280" t="str">
            <v>1012L</v>
          </cell>
          <cell r="O2280">
            <v>1</v>
          </cell>
          <cell r="P2280">
            <v>0</v>
          </cell>
          <cell r="Q2280">
            <v>1</v>
          </cell>
          <cell r="R2280">
            <v>2</v>
          </cell>
          <cell r="S2280" t="str">
            <v>L</v>
          </cell>
          <cell r="U2280" t="str">
            <v>US;TDOC</v>
          </cell>
          <cell r="AC2280" t="str">
            <v>US</v>
          </cell>
          <cell r="AD2280" t="str">
            <v>TDOC</v>
          </cell>
          <cell r="AE2280" t="str">
            <v>TDOC</v>
          </cell>
          <cell r="AF2280" t="b">
            <v>1</v>
          </cell>
        </row>
        <row r="2281">
          <cell r="A2281" t="str">
            <v>US;TE</v>
          </cell>
          <cell r="B2281" t="str">
            <v>TE US EQUITY</v>
          </cell>
          <cell r="C2281">
            <v>1</v>
          </cell>
          <cell r="D2281" t="str">
            <v>Multi-Utilities</v>
          </cell>
          <cell r="E2281">
            <v>1</v>
          </cell>
          <cell r="F2281" t="e">
            <v>#N/A</v>
          </cell>
          <cell r="G2281" t="e">
            <v>#N/A</v>
          </cell>
          <cell r="H2281" t="e">
            <v>#N/A</v>
          </cell>
          <cell r="K2281" t="str">
            <v>USD</v>
          </cell>
          <cell r="L2281" t="str">
            <v>A.US;TE</v>
          </cell>
          <cell r="M2281" t="str">
            <v>A.</v>
          </cell>
          <cell r="N2281" t="str">
            <v>1012L</v>
          </cell>
          <cell r="O2281">
            <v>1</v>
          </cell>
          <cell r="P2281">
            <v>0</v>
          </cell>
          <cell r="Q2281">
            <v>1</v>
          </cell>
          <cell r="R2281">
            <v>2</v>
          </cell>
          <cell r="S2281" t="str">
            <v>L</v>
          </cell>
          <cell r="U2281" t="str">
            <v>US;TE</v>
          </cell>
          <cell r="V2281" t="str">
            <v/>
          </cell>
          <cell r="AC2281" t="str">
            <v>US</v>
          </cell>
          <cell r="AD2281" t="str">
            <v>TE</v>
          </cell>
          <cell r="AE2281" t="str">
            <v>TE</v>
          </cell>
          <cell r="AF2281" t="b">
            <v>1</v>
          </cell>
        </row>
        <row r="2282">
          <cell r="A2282" t="str">
            <v>US;TEF</v>
          </cell>
          <cell r="B2282" t="str">
            <v>TEF US EQUITY</v>
          </cell>
          <cell r="C2282">
            <v>1</v>
          </cell>
          <cell r="D2282" t="str">
            <v>Integrated Telecommunication Services</v>
          </cell>
          <cell r="E2282">
            <v>1</v>
          </cell>
          <cell r="F2282">
            <v>0</v>
          </cell>
          <cell r="G2282" t="str">
            <v>659436</v>
          </cell>
          <cell r="H2282">
            <v>879382208</v>
          </cell>
          <cell r="K2282" t="str">
            <v>USD</v>
          </cell>
          <cell r="L2282" t="str">
            <v>A.US;TEF</v>
          </cell>
          <cell r="M2282" t="str">
            <v>A.</v>
          </cell>
          <cell r="N2282" t="str">
            <v>1012L</v>
          </cell>
          <cell r="O2282">
            <v>1</v>
          </cell>
          <cell r="P2282">
            <v>0</v>
          </cell>
          <cell r="Q2282">
            <v>1</v>
          </cell>
          <cell r="R2282">
            <v>2</v>
          </cell>
          <cell r="S2282" t="str">
            <v>L</v>
          </cell>
          <cell r="U2282" t="str">
            <v>US;TEF</v>
          </cell>
          <cell r="V2282" t="str">
            <v/>
          </cell>
          <cell r="AC2282" t="str">
            <v>US</v>
          </cell>
          <cell r="AD2282" t="str">
            <v>TEF</v>
          </cell>
          <cell r="AE2282" t="str">
            <v>TEF</v>
          </cell>
          <cell r="AF2282" t="b">
            <v>1</v>
          </cell>
        </row>
        <row r="2283">
          <cell r="A2283" t="str">
            <v>US;TEG</v>
          </cell>
          <cell r="B2283" t="str">
            <v>TEG US EQUITY</v>
          </cell>
          <cell r="C2283">
            <v>1</v>
          </cell>
          <cell r="D2283" t="str">
            <v>Multi-Utilities</v>
          </cell>
          <cell r="E2283">
            <v>1</v>
          </cell>
          <cell r="F2283">
            <v>0</v>
          </cell>
          <cell r="G2283" t="str">
            <v>343692</v>
          </cell>
          <cell r="H2283" t="str">
            <v>45822P105</v>
          </cell>
          <cell r="K2283" t="str">
            <v>USD</v>
          </cell>
          <cell r="L2283" t="str">
            <v>A.US;TEG</v>
          </cell>
          <cell r="M2283" t="str">
            <v>A.</v>
          </cell>
          <cell r="N2283" t="str">
            <v>1012L</v>
          </cell>
          <cell r="O2283">
            <v>1</v>
          </cell>
          <cell r="P2283">
            <v>0</v>
          </cell>
          <cell r="Q2283">
            <v>1</v>
          </cell>
          <cell r="R2283">
            <v>2</v>
          </cell>
          <cell r="S2283" t="str">
            <v>L</v>
          </cell>
          <cell r="U2283" t="str">
            <v>US;TEG</v>
          </cell>
          <cell r="V2283" t="str">
            <v/>
          </cell>
          <cell r="AC2283" t="str">
            <v>US</v>
          </cell>
          <cell r="AD2283" t="str">
            <v>TEG</v>
          </cell>
          <cell r="AE2283" t="str">
            <v>TEG</v>
          </cell>
          <cell r="AF2283" t="b">
            <v>1</v>
          </cell>
        </row>
        <row r="2284">
          <cell r="A2284" t="str">
            <v>US;TEL</v>
          </cell>
          <cell r="B2284" t="str">
            <v>TEL US EQUITY</v>
          </cell>
          <cell r="C2284">
            <v>1</v>
          </cell>
          <cell r="D2284" t="str">
            <v>Electronic Manufacturing Services</v>
          </cell>
          <cell r="E2284">
            <v>1</v>
          </cell>
          <cell r="F2284" t="e">
            <v>#N/A</v>
          </cell>
          <cell r="G2284" t="e">
            <v>#N/A</v>
          </cell>
          <cell r="H2284" t="e">
            <v>#N/A</v>
          </cell>
          <cell r="K2284" t="str">
            <v>USD</v>
          </cell>
          <cell r="L2284" t="str">
            <v>A.US;TEL</v>
          </cell>
          <cell r="M2284" t="str">
            <v>A.</v>
          </cell>
          <cell r="N2284" t="str">
            <v>1012L</v>
          </cell>
          <cell r="O2284">
            <v>1</v>
          </cell>
          <cell r="P2284">
            <v>0</v>
          </cell>
          <cell r="Q2284">
            <v>1</v>
          </cell>
          <cell r="R2284">
            <v>2</v>
          </cell>
          <cell r="S2284" t="str">
            <v>L</v>
          </cell>
          <cell r="U2284" t="str">
            <v>US;TEL</v>
          </cell>
          <cell r="V2284" t="str">
            <v/>
          </cell>
          <cell r="AC2284" t="str">
            <v>US</v>
          </cell>
          <cell r="AD2284" t="str">
            <v>TEL</v>
          </cell>
          <cell r="AE2284" t="str">
            <v>TEL</v>
          </cell>
          <cell r="AF2284" t="b">
            <v>1</v>
          </cell>
        </row>
        <row r="2285">
          <cell r="A2285" t="str">
            <v>US;TEN</v>
          </cell>
          <cell r="B2285" t="str">
            <v>TEN US EQUITY</v>
          </cell>
          <cell r="C2285">
            <v>1</v>
          </cell>
          <cell r="D2285" t="str">
            <v>Auto Parts &amp; Equipment</v>
          </cell>
          <cell r="E2285">
            <v>1</v>
          </cell>
          <cell r="F2285">
            <v>0</v>
          </cell>
          <cell r="G2285" t="str">
            <v>660568</v>
          </cell>
          <cell r="H2285">
            <v>880349105</v>
          </cell>
          <cell r="K2285" t="str">
            <v>USD</v>
          </cell>
          <cell r="L2285" t="str">
            <v>A.US;TEN</v>
          </cell>
          <cell r="M2285" t="str">
            <v>A.</v>
          </cell>
          <cell r="N2285" t="str">
            <v>1012L</v>
          </cell>
          <cell r="O2285">
            <v>1</v>
          </cell>
          <cell r="P2285">
            <v>0</v>
          </cell>
          <cell r="Q2285">
            <v>1</v>
          </cell>
          <cell r="R2285">
            <v>2</v>
          </cell>
          <cell r="S2285" t="str">
            <v>L</v>
          </cell>
          <cell r="U2285" t="str">
            <v>US;TEN</v>
          </cell>
          <cell r="V2285" t="str">
            <v/>
          </cell>
          <cell r="AC2285" t="str">
            <v>US</v>
          </cell>
          <cell r="AD2285" t="str">
            <v>TEN</v>
          </cell>
          <cell r="AE2285" t="str">
            <v>TEN</v>
          </cell>
          <cell r="AF2285" t="b">
            <v>1</v>
          </cell>
        </row>
        <row r="2286">
          <cell r="A2286" t="str">
            <v>US;TER</v>
          </cell>
          <cell r="B2286" t="str">
            <v>TER US EQUITY</v>
          </cell>
          <cell r="C2286">
            <v>1</v>
          </cell>
          <cell r="D2286" t="str">
            <v>Semiconductor Equipment</v>
          </cell>
          <cell r="E2286">
            <v>1</v>
          </cell>
          <cell r="F2286" t="e">
            <v>#N/A</v>
          </cell>
          <cell r="G2286" t="e">
            <v>#N/A</v>
          </cell>
          <cell r="H2286" t="e">
            <v>#N/A</v>
          </cell>
          <cell r="K2286" t="str">
            <v>USD</v>
          </cell>
          <cell r="L2286" t="str">
            <v>A.US;TER</v>
          </cell>
          <cell r="M2286" t="str">
            <v>A.</v>
          </cell>
          <cell r="N2286" t="str">
            <v>1012L</v>
          </cell>
          <cell r="O2286">
            <v>1</v>
          </cell>
          <cell r="P2286">
            <v>0</v>
          </cell>
          <cell r="Q2286">
            <v>1</v>
          </cell>
          <cell r="R2286">
            <v>2</v>
          </cell>
          <cell r="S2286" t="str">
            <v>L</v>
          </cell>
          <cell r="U2286" t="str">
            <v>US;TER</v>
          </cell>
          <cell r="V2286" t="str">
            <v/>
          </cell>
          <cell r="AC2286" t="str">
            <v>US</v>
          </cell>
          <cell r="AD2286" t="str">
            <v>TER</v>
          </cell>
          <cell r="AE2286" t="str">
            <v>TER</v>
          </cell>
          <cell r="AF2286" t="b">
            <v>1</v>
          </cell>
        </row>
        <row r="2287">
          <cell r="A2287" t="str">
            <v>US;TEVA</v>
          </cell>
          <cell r="B2287" t="str">
            <v>TEVA US EQUITY</v>
          </cell>
          <cell r="C2287">
            <v>1</v>
          </cell>
          <cell r="D2287" t="str">
            <v>Pharmaceuticals</v>
          </cell>
          <cell r="E2287">
            <v>1</v>
          </cell>
          <cell r="F2287">
            <v>0</v>
          </cell>
          <cell r="G2287" t="str">
            <v>660900</v>
          </cell>
          <cell r="H2287" t="str">
            <v>881624209</v>
          </cell>
          <cell r="K2287" t="str">
            <v>USD</v>
          </cell>
          <cell r="L2287" t="str">
            <v>A.US;TEVA</v>
          </cell>
          <cell r="M2287" t="str">
            <v>A.</v>
          </cell>
          <cell r="N2287" t="str">
            <v>1012L</v>
          </cell>
          <cell r="O2287">
            <v>1</v>
          </cell>
          <cell r="P2287">
            <v>0</v>
          </cell>
          <cell r="Q2287">
            <v>1</v>
          </cell>
          <cell r="R2287">
            <v>2</v>
          </cell>
          <cell r="S2287" t="str">
            <v>L</v>
          </cell>
          <cell r="U2287" t="str">
            <v>US;TEVA</v>
          </cell>
          <cell r="V2287" t="str">
            <v/>
          </cell>
          <cell r="AC2287" t="str">
            <v>US</v>
          </cell>
          <cell r="AD2287" t="str">
            <v>TEVA</v>
          </cell>
          <cell r="AE2287" t="str">
            <v>TEVA</v>
          </cell>
          <cell r="AF2287" t="b">
            <v>1</v>
          </cell>
        </row>
        <row r="2288">
          <cell r="A2288" t="str">
            <v>US;TEX</v>
          </cell>
          <cell r="B2288" t="str">
            <v>TEX US EQUITY</v>
          </cell>
          <cell r="C2288">
            <v>1</v>
          </cell>
          <cell r="D2288" t="str">
            <v>Construction Machinery &amp; Heavy Trucks</v>
          </cell>
          <cell r="E2288">
            <v>1</v>
          </cell>
          <cell r="F2288">
            <v>0</v>
          </cell>
          <cell r="G2288" t="str">
            <v>660662</v>
          </cell>
          <cell r="H2288">
            <v>880779103</v>
          </cell>
          <cell r="K2288" t="str">
            <v>USD</v>
          </cell>
          <cell r="L2288" t="str">
            <v>A.US;TEX</v>
          </cell>
          <cell r="M2288" t="str">
            <v>A.</v>
          </cell>
          <cell r="N2288" t="str">
            <v>1012L</v>
          </cell>
          <cell r="O2288">
            <v>1</v>
          </cell>
          <cell r="P2288">
            <v>0</v>
          </cell>
          <cell r="Q2288">
            <v>1</v>
          </cell>
          <cell r="R2288">
            <v>2</v>
          </cell>
          <cell r="S2288" t="str">
            <v>L</v>
          </cell>
          <cell r="U2288" t="str">
            <v>US;TEX</v>
          </cell>
          <cell r="V2288" t="str">
            <v/>
          </cell>
          <cell r="AC2288" t="str">
            <v>US</v>
          </cell>
          <cell r="AD2288" t="str">
            <v>TEX</v>
          </cell>
          <cell r="AE2288" t="str">
            <v>TEX</v>
          </cell>
          <cell r="AF2288" t="b">
            <v>1</v>
          </cell>
        </row>
        <row r="2289">
          <cell r="A2289" t="str">
            <v>US;TFX</v>
          </cell>
          <cell r="B2289" t="str">
            <v>TFX US EQUITY</v>
          </cell>
          <cell r="C2289">
            <v>1</v>
          </cell>
          <cell r="D2289" t="str">
            <v>Health Care Equipment</v>
          </cell>
          <cell r="E2289">
            <v>1</v>
          </cell>
          <cell r="F2289">
            <v>0</v>
          </cell>
          <cell r="G2289">
            <v>659417</v>
          </cell>
          <cell r="H2289">
            <v>879369106</v>
          </cell>
          <cell r="K2289" t="str">
            <v>USD</v>
          </cell>
          <cell r="L2289" t="str">
            <v>A.US;TFX</v>
          </cell>
          <cell r="M2289" t="str">
            <v>A.</v>
          </cell>
          <cell r="N2289" t="str">
            <v>1012L</v>
          </cell>
          <cell r="O2289">
            <v>1</v>
          </cell>
          <cell r="P2289">
            <v>0</v>
          </cell>
          <cell r="Q2289">
            <v>1</v>
          </cell>
          <cell r="R2289">
            <v>2</v>
          </cell>
          <cell r="S2289" t="str">
            <v>L</v>
          </cell>
          <cell r="U2289" t="str">
            <v>US;TFX</v>
          </cell>
          <cell r="V2289" t="str">
            <v/>
          </cell>
          <cell r="AC2289" t="str">
            <v>US</v>
          </cell>
          <cell r="AD2289" t="str">
            <v>TFX</v>
          </cell>
          <cell r="AE2289" t="str">
            <v>TFX</v>
          </cell>
          <cell r="AF2289" t="b">
            <v>1</v>
          </cell>
        </row>
        <row r="2290">
          <cell r="A2290" t="str">
            <v>US;TGI</v>
          </cell>
          <cell r="B2290" t="str">
            <v>TGI US EQUITY</v>
          </cell>
          <cell r="C2290">
            <v>1</v>
          </cell>
          <cell r="D2290" t="str">
            <v>Aerospace &amp; Defense</v>
          </cell>
          <cell r="E2290">
            <v>1</v>
          </cell>
          <cell r="F2290">
            <v>0</v>
          </cell>
          <cell r="G2290" t="str">
            <v>682501</v>
          </cell>
          <cell r="H2290">
            <v>896818101</v>
          </cell>
          <cell r="K2290" t="str">
            <v>USD</v>
          </cell>
          <cell r="L2290" t="str">
            <v>A.US;TGI</v>
          </cell>
          <cell r="M2290" t="str">
            <v>A.</v>
          </cell>
          <cell r="N2290" t="str">
            <v>1012L</v>
          </cell>
          <cell r="O2290">
            <v>1</v>
          </cell>
          <cell r="P2290">
            <v>0</v>
          </cell>
          <cell r="Q2290">
            <v>1</v>
          </cell>
          <cell r="R2290">
            <v>2</v>
          </cell>
          <cell r="S2290" t="str">
            <v>L</v>
          </cell>
          <cell r="U2290" t="str">
            <v>US;TGI</v>
          </cell>
          <cell r="V2290" t="str">
            <v/>
          </cell>
          <cell r="AC2290" t="str">
            <v>US</v>
          </cell>
          <cell r="AD2290" t="str">
            <v>TGI</v>
          </cell>
          <cell r="AE2290" t="str">
            <v>TGI</v>
          </cell>
          <cell r="AF2290" t="b">
            <v>1</v>
          </cell>
        </row>
        <row r="2291">
          <cell r="A2291" t="str">
            <v>US;TGNA</v>
          </cell>
          <cell r="B2291" t="str">
            <v>TGNA US EQUITY</v>
          </cell>
          <cell r="C2291">
            <v>1</v>
          </cell>
          <cell r="D2291" t="str">
            <v>Broadcasting</v>
          </cell>
          <cell r="E2291">
            <v>1</v>
          </cell>
          <cell r="F2291" t="e">
            <v>#N/A</v>
          </cell>
          <cell r="G2291" t="e">
            <v>#N/A</v>
          </cell>
          <cell r="H2291" t="e">
            <v>#N/A</v>
          </cell>
          <cell r="K2291" t="str">
            <v>USD</v>
          </cell>
          <cell r="L2291" t="str">
            <v>A.US;TGNA</v>
          </cell>
          <cell r="M2291" t="str">
            <v>A.</v>
          </cell>
          <cell r="N2291" t="str">
            <v>1012L</v>
          </cell>
          <cell r="O2291">
            <v>1</v>
          </cell>
          <cell r="P2291">
            <v>0</v>
          </cell>
          <cell r="Q2291">
            <v>1</v>
          </cell>
          <cell r="R2291">
            <v>2</v>
          </cell>
          <cell r="S2291" t="str">
            <v>L</v>
          </cell>
          <cell r="U2291" t="str">
            <v>US;TGNA</v>
          </cell>
          <cell r="V2291" t="str">
            <v/>
          </cell>
          <cell r="AC2291" t="str">
            <v>US</v>
          </cell>
          <cell r="AD2291" t="str">
            <v>TGNA</v>
          </cell>
          <cell r="AE2291" t="str">
            <v>TGNA</v>
          </cell>
          <cell r="AF2291" t="b">
            <v>1</v>
          </cell>
        </row>
        <row r="2292">
          <cell r="A2292" t="str">
            <v>US;TGT</v>
          </cell>
          <cell r="B2292" t="str">
            <v>TGT US EQUITY</v>
          </cell>
          <cell r="C2292">
            <v>1</v>
          </cell>
          <cell r="D2292" t="str">
            <v>General Merchandise Stores</v>
          </cell>
          <cell r="E2292">
            <v>1</v>
          </cell>
          <cell r="F2292">
            <v>0</v>
          </cell>
          <cell r="G2292" t="str">
            <v>655409</v>
          </cell>
          <cell r="H2292" t="str">
            <v>87612E106</v>
          </cell>
          <cell r="K2292" t="str">
            <v>USD</v>
          </cell>
          <cell r="L2292" t="str">
            <v>A.US;TGT</v>
          </cell>
          <cell r="M2292" t="str">
            <v>A.</v>
          </cell>
          <cell r="N2292" t="str">
            <v>1012L</v>
          </cell>
          <cell r="O2292">
            <v>1</v>
          </cell>
          <cell r="P2292">
            <v>0</v>
          </cell>
          <cell r="Q2292">
            <v>1</v>
          </cell>
          <cell r="R2292">
            <v>2</v>
          </cell>
          <cell r="S2292" t="str">
            <v>L</v>
          </cell>
          <cell r="U2292" t="str">
            <v>US;TGT</v>
          </cell>
          <cell r="V2292" t="str">
            <v/>
          </cell>
          <cell r="AC2292" t="str">
            <v>US</v>
          </cell>
          <cell r="AD2292" t="str">
            <v>TGT</v>
          </cell>
          <cell r="AE2292" t="str">
            <v>TGT</v>
          </cell>
          <cell r="AF2292" t="b">
            <v>1</v>
          </cell>
        </row>
        <row r="2293">
          <cell r="A2293" t="str">
            <v>US;THC</v>
          </cell>
          <cell r="B2293" t="str">
            <v>THC US EQUITY</v>
          </cell>
          <cell r="C2293">
            <v>1</v>
          </cell>
          <cell r="D2293" t="str">
            <v>Health Care Facilities</v>
          </cell>
          <cell r="E2293">
            <v>1</v>
          </cell>
          <cell r="F2293">
            <v>0</v>
          </cell>
          <cell r="G2293" t="str">
            <v>660456</v>
          </cell>
          <cell r="H2293" t="str">
            <v>88033G407</v>
          </cell>
          <cell r="K2293" t="str">
            <v>USD</v>
          </cell>
          <cell r="L2293" t="str">
            <v>A.US;THC</v>
          </cell>
          <cell r="M2293" t="str">
            <v>A.</v>
          </cell>
          <cell r="N2293" t="str">
            <v>1012L</v>
          </cell>
          <cell r="O2293">
            <v>1</v>
          </cell>
          <cell r="P2293">
            <v>0</v>
          </cell>
          <cell r="Q2293">
            <v>1</v>
          </cell>
          <cell r="R2293">
            <v>2</v>
          </cell>
          <cell r="S2293" t="str">
            <v>L</v>
          </cell>
          <cell r="U2293" t="str">
            <v>US;THC</v>
          </cell>
          <cell r="V2293" t="str">
            <v/>
          </cell>
          <cell r="AC2293" t="str">
            <v>US</v>
          </cell>
          <cell r="AD2293" t="str">
            <v>THC</v>
          </cell>
          <cell r="AE2293" t="str">
            <v>THC</v>
          </cell>
          <cell r="AF2293" t="b">
            <v>1</v>
          </cell>
        </row>
        <row r="2294">
          <cell r="A2294" t="str">
            <v>US;THO</v>
          </cell>
          <cell r="B2294" t="str">
            <v>THO US EQUITY</v>
          </cell>
          <cell r="C2294">
            <v>1</v>
          </cell>
          <cell r="D2294" t="str">
            <v>Automobile Manufacturers</v>
          </cell>
          <cell r="E2294">
            <v>1</v>
          </cell>
          <cell r="F2294">
            <v>0</v>
          </cell>
          <cell r="G2294" t="str">
            <v>665472</v>
          </cell>
          <cell r="H2294">
            <v>885160101</v>
          </cell>
          <cell r="K2294" t="str">
            <v>USD</v>
          </cell>
          <cell r="L2294" t="str">
            <v>A.US;THO</v>
          </cell>
          <cell r="M2294" t="str">
            <v>A.</v>
          </cell>
          <cell r="N2294" t="str">
            <v>1012L</v>
          </cell>
          <cell r="O2294">
            <v>1</v>
          </cell>
          <cell r="P2294">
            <v>0</v>
          </cell>
          <cell r="Q2294">
            <v>1</v>
          </cell>
          <cell r="R2294">
            <v>2</v>
          </cell>
          <cell r="S2294" t="str">
            <v>L</v>
          </cell>
          <cell r="U2294" t="str">
            <v>US;THO</v>
          </cell>
          <cell r="V2294" t="str">
            <v/>
          </cell>
          <cell r="AC2294" t="str">
            <v>US</v>
          </cell>
          <cell r="AD2294" t="str">
            <v>THO</v>
          </cell>
          <cell r="AE2294" t="str">
            <v>THO</v>
          </cell>
          <cell r="AF2294" t="b">
            <v>1</v>
          </cell>
        </row>
        <row r="2295">
          <cell r="A2295" t="str">
            <v>US;THOR</v>
          </cell>
          <cell r="B2295" t="str">
            <v>THOR US EQUITY</v>
          </cell>
          <cell r="C2295">
            <v>1</v>
          </cell>
          <cell r="D2295" t="str">
            <v>Health Care Equipment</v>
          </cell>
          <cell r="E2295">
            <v>1</v>
          </cell>
          <cell r="F2295">
            <v>0</v>
          </cell>
          <cell r="G2295" t="str">
            <v>665646</v>
          </cell>
          <cell r="H2295">
            <v>885175307</v>
          </cell>
          <cell r="K2295" t="str">
            <v>USD</v>
          </cell>
          <cell r="L2295" t="str">
            <v>A.US;THOR</v>
          </cell>
          <cell r="M2295" t="str">
            <v>A.</v>
          </cell>
          <cell r="N2295" t="str">
            <v>1012L</v>
          </cell>
          <cell r="O2295">
            <v>1</v>
          </cell>
          <cell r="P2295">
            <v>0</v>
          </cell>
          <cell r="Q2295">
            <v>1</v>
          </cell>
          <cell r="R2295">
            <v>2</v>
          </cell>
          <cell r="S2295" t="str">
            <v>L</v>
          </cell>
          <cell r="U2295" t="str">
            <v>US;THOR</v>
          </cell>
          <cell r="V2295" t="str">
            <v/>
          </cell>
          <cell r="AC2295" t="str">
            <v>US</v>
          </cell>
          <cell r="AD2295" t="str">
            <v>THOR</v>
          </cell>
          <cell r="AE2295" t="str">
            <v>THOR</v>
          </cell>
          <cell r="AF2295" t="b">
            <v>1</v>
          </cell>
        </row>
        <row r="2296">
          <cell r="A2296" t="str">
            <v>US;TIF</v>
          </cell>
          <cell r="B2296" t="str">
            <v>TIF US EQUITY</v>
          </cell>
          <cell r="C2296">
            <v>1</v>
          </cell>
          <cell r="D2296" t="str">
            <v>Specialty Stores</v>
          </cell>
          <cell r="E2296">
            <v>1</v>
          </cell>
          <cell r="F2296">
            <v>0</v>
          </cell>
          <cell r="G2296" t="str">
            <v>667853</v>
          </cell>
          <cell r="H2296">
            <v>886547108</v>
          </cell>
          <cell r="K2296" t="str">
            <v>USD</v>
          </cell>
          <cell r="L2296" t="str">
            <v>A.US;TIF</v>
          </cell>
          <cell r="M2296" t="str">
            <v>A.</v>
          </cell>
          <cell r="N2296" t="str">
            <v>1012L</v>
          </cell>
          <cell r="O2296">
            <v>1</v>
          </cell>
          <cell r="P2296">
            <v>0</v>
          </cell>
          <cell r="Q2296">
            <v>1</v>
          </cell>
          <cell r="R2296">
            <v>2</v>
          </cell>
          <cell r="S2296" t="str">
            <v>L</v>
          </cell>
          <cell r="U2296" t="str">
            <v>US;TIF</v>
          </cell>
          <cell r="V2296" t="str">
            <v/>
          </cell>
          <cell r="AC2296" t="str">
            <v>US</v>
          </cell>
          <cell r="AD2296" t="str">
            <v>TIF</v>
          </cell>
          <cell r="AE2296" t="str">
            <v>TIF</v>
          </cell>
          <cell r="AF2296" t="b">
            <v>1</v>
          </cell>
        </row>
        <row r="2297">
          <cell r="A2297" t="str">
            <v>US;TIVO</v>
          </cell>
          <cell r="B2297" t="str">
            <v>TIVO US EQUITY</v>
          </cell>
          <cell r="C2297">
            <v>1</v>
          </cell>
          <cell r="D2297" t="str">
            <v>Systems Software</v>
          </cell>
          <cell r="E2297">
            <v>1</v>
          </cell>
          <cell r="F2297">
            <v>0</v>
          </cell>
          <cell r="G2297" t="str">
            <v>669123</v>
          </cell>
          <cell r="H2297">
            <v>888706108</v>
          </cell>
          <cell r="K2297" t="str">
            <v>USD</v>
          </cell>
          <cell r="L2297" t="str">
            <v>A.US;TIVO</v>
          </cell>
          <cell r="M2297" t="str">
            <v>A.</v>
          </cell>
          <cell r="N2297" t="str">
            <v>1012L</v>
          </cell>
          <cell r="O2297">
            <v>1</v>
          </cell>
          <cell r="P2297">
            <v>0</v>
          </cell>
          <cell r="Q2297">
            <v>1</v>
          </cell>
          <cell r="R2297">
            <v>2</v>
          </cell>
          <cell r="S2297" t="str">
            <v>L</v>
          </cell>
          <cell r="U2297" t="str">
            <v>US;TIVO</v>
          </cell>
          <cell r="V2297" t="str">
            <v/>
          </cell>
          <cell r="AC2297" t="str">
            <v>US</v>
          </cell>
          <cell r="AD2297" t="str">
            <v>TIVO</v>
          </cell>
          <cell r="AE2297" t="str">
            <v>TIVO</v>
          </cell>
          <cell r="AF2297" t="b">
            <v>1</v>
          </cell>
        </row>
        <row r="2298">
          <cell r="A2298" t="str">
            <v>US;TJX</v>
          </cell>
          <cell r="B2298" t="str">
            <v>TJX US EQUITY</v>
          </cell>
          <cell r="C2298">
            <v>1</v>
          </cell>
          <cell r="D2298" t="str">
            <v>Apparel Retail</v>
          </cell>
          <cell r="E2298">
            <v>1</v>
          </cell>
          <cell r="F2298">
            <v>0</v>
          </cell>
          <cell r="G2298" t="str">
            <v>652667</v>
          </cell>
          <cell r="H2298">
            <v>872540109</v>
          </cell>
          <cell r="K2298" t="str">
            <v>USD</v>
          </cell>
          <cell r="L2298" t="str">
            <v>A.US;TJX</v>
          </cell>
          <cell r="M2298" t="str">
            <v>A.</v>
          </cell>
          <cell r="N2298" t="str">
            <v>1012L</v>
          </cell>
          <cell r="O2298">
            <v>1</v>
          </cell>
          <cell r="P2298">
            <v>0</v>
          </cell>
          <cell r="Q2298">
            <v>1</v>
          </cell>
          <cell r="R2298">
            <v>2</v>
          </cell>
          <cell r="S2298" t="str">
            <v>L</v>
          </cell>
          <cell r="U2298" t="str">
            <v>US;TJX</v>
          </cell>
          <cell r="V2298" t="str">
            <v/>
          </cell>
          <cell r="AC2298" t="str">
            <v>US</v>
          </cell>
          <cell r="AD2298" t="str">
            <v>TJX</v>
          </cell>
          <cell r="AE2298" t="str">
            <v>TJX</v>
          </cell>
          <cell r="AF2298" t="b">
            <v>1</v>
          </cell>
        </row>
        <row r="2299">
          <cell r="A2299" t="str">
            <v>US;TKOMY</v>
          </cell>
          <cell r="B2299" t="str">
            <v>TKOMY US EQUITY</v>
          </cell>
          <cell r="C2299">
            <v>1</v>
          </cell>
          <cell r="D2299" t="str">
            <v>Property &amp; Casualty Insurance</v>
          </cell>
          <cell r="E2299">
            <v>1</v>
          </cell>
          <cell r="F2299" t="e">
            <v>#N/A</v>
          </cell>
          <cell r="G2299" t="e">
            <v>#N/A</v>
          </cell>
          <cell r="H2299" t="e">
            <v>#N/A</v>
          </cell>
          <cell r="K2299" t="str">
            <v>USD</v>
          </cell>
          <cell r="L2299" t="str">
            <v>A.US;TKOMY</v>
          </cell>
          <cell r="M2299" t="str">
            <v>A.</v>
          </cell>
          <cell r="N2299" t="str">
            <v>1012L</v>
          </cell>
          <cell r="O2299">
            <v>1</v>
          </cell>
          <cell r="P2299">
            <v>0</v>
          </cell>
          <cell r="Q2299">
            <v>1</v>
          </cell>
          <cell r="R2299">
            <v>2</v>
          </cell>
          <cell r="S2299" t="str">
            <v>L</v>
          </cell>
          <cell r="U2299" t="str">
            <v>US;TKOMY</v>
          </cell>
          <cell r="V2299" t="str">
            <v/>
          </cell>
          <cell r="AC2299" t="str">
            <v>US</v>
          </cell>
          <cell r="AD2299" t="str">
            <v>TKOMY</v>
          </cell>
          <cell r="AE2299" t="str">
            <v>TKOMY</v>
          </cell>
          <cell r="AF2299" t="b">
            <v>1</v>
          </cell>
        </row>
        <row r="2300">
          <cell r="A2300" t="str">
            <v>US;TKPYY</v>
          </cell>
          <cell r="B2300" t="str">
            <v>TKPYY US EQUITY</v>
          </cell>
          <cell r="C2300">
            <v>1</v>
          </cell>
          <cell r="D2300" t="str">
            <v>Pharmaceuticals</v>
          </cell>
          <cell r="E2300">
            <v>1</v>
          </cell>
          <cell r="F2300" t="e">
            <v>#N/A</v>
          </cell>
          <cell r="G2300" t="e">
            <v>#N/A</v>
          </cell>
          <cell r="H2300" t="e">
            <v>#N/A</v>
          </cell>
          <cell r="K2300" t="str">
            <v>USD</v>
          </cell>
          <cell r="L2300" t="str">
            <v>A.US;TKPYY</v>
          </cell>
          <cell r="M2300" t="str">
            <v>A.</v>
          </cell>
          <cell r="N2300" t="str">
            <v>1012L</v>
          </cell>
          <cell r="O2300">
            <v>1</v>
          </cell>
          <cell r="P2300">
            <v>0</v>
          </cell>
          <cell r="Q2300">
            <v>1</v>
          </cell>
          <cell r="R2300">
            <v>2</v>
          </cell>
          <cell r="S2300" t="str">
            <v>L</v>
          </cell>
          <cell r="U2300" t="str">
            <v>US;TKPYY</v>
          </cell>
          <cell r="V2300" t="str">
            <v/>
          </cell>
          <cell r="AC2300" t="str">
            <v>US</v>
          </cell>
          <cell r="AD2300" t="str">
            <v>TKPYY</v>
          </cell>
          <cell r="AE2300" t="str">
            <v>TKPYY</v>
          </cell>
          <cell r="AF2300" t="b">
            <v>1</v>
          </cell>
        </row>
        <row r="2301">
          <cell r="A2301" t="str">
            <v>US;TLM</v>
          </cell>
          <cell r="B2301" t="str">
            <v>TLM US EQUITY</v>
          </cell>
          <cell r="C2301">
            <v>1</v>
          </cell>
          <cell r="D2301" t="str">
            <v>Oil &amp; Gas Exploration &amp; Production</v>
          </cell>
          <cell r="E2301">
            <v>1</v>
          </cell>
          <cell r="F2301">
            <v>0</v>
          </cell>
          <cell r="G2301" t="str">
            <v>653301</v>
          </cell>
          <cell r="H2301" t="str">
            <v>87425E103</v>
          </cell>
          <cell r="K2301" t="str">
            <v>USD</v>
          </cell>
          <cell r="L2301" t="str">
            <v>A.US;TLM</v>
          </cell>
          <cell r="M2301" t="str">
            <v>A.</v>
          </cell>
          <cell r="N2301" t="str">
            <v>1012L</v>
          </cell>
          <cell r="O2301">
            <v>1</v>
          </cell>
          <cell r="P2301">
            <v>0</v>
          </cell>
          <cell r="Q2301">
            <v>1</v>
          </cell>
          <cell r="R2301">
            <v>2</v>
          </cell>
          <cell r="S2301" t="str">
            <v>L</v>
          </cell>
          <cell r="U2301" t="str">
            <v>US;TLM</v>
          </cell>
          <cell r="AC2301" t="str">
            <v>CA</v>
          </cell>
          <cell r="AD2301" t="str">
            <v>TLM</v>
          </cell>
          <cell r="AE2301" t="str">
            <v>TLM</v>
          </cell>
          <cell r="AF2301" t="b">
            <v>1</v>
          </cell>
        </row>
        <row r="2302">
          <cell r="A2302" t="str">
            <v>US;TLRY</v>
          </cell>
          <cell r="B2302" t="str">
            <v>TLRY US EQUITY</v>
          </cell>
          <cell r="C2302">
            <v>1</v>
          </cell>
          <cell r="D2302" t="str">
            <v>Pharmaceuticals</v>
          </cell>
          <cell r="E2302">
            <v>1</v>
          </cell>
          <cell r="F2302">
            <v>0</v>
          </cell>
          <cell r="G2302">
            <v>668003</v>
          </cell>
          <cell r="H2302" t="str">
            <v>88688T100</v>
          </cell>
          <cell r="K2302" t="str">
            <v>USD</v>
          </cell>
          <cell r="L2302" t="str">
            <v>A.US;TLRY</v>
          </cell>
          <cell r="M2302" t="str">
            <v>A.</v>
          </cell>
          <cell r="N2302" t="str">
            <v>1012L</v>
          </cell>
          <cell r="O2302">
            <v>1</v>
          </cell>
          <cell r="P2302">
            <v>0</v>
          </cell>
          <cell r="Q2302">
            <v>1</v>
          </cell>
          <cell r="R2302">
            <v>2</v>
          </cell>
          <cell r="S2302" t="str">
            <v>L</v>
          </cell>
          <cell r="U2302" t="str">
            <v>US;TLRY</v>
          </cell>
          <cell r="AC2302" t="str">
            <v>CA</v>
          </cell>
          <cell r="AD2302" t="str">
            <v>TLRY</v>
          </cell>
          <cell r="AE2302" t="str">
            <v>TLRY</v>
          </cell>
          <cell r="AF2302" t="b">
            <v>1</v>
          </cell>
        </row>
        <row r="2303">
          <cell r="A2303" t="str">
            <v>US;TM</v>
          </cell>
          <cell r="B2303" t="str">
            <v>TM US EQUITY</v>
          </cell>
          <cell r="C2303">
            <v>1</v>
          </cell>
          <cell r="D2303" t="str">
            <v>Automobile Manufacturers</v>
          </cell>
          <cell r="E2303">
            <v>1</v>
          </cell>
          <cell r="F2303">
            <v>0</v>
          </cell>
          <cell r="G2303" t="str">
            <v>674649</v>
          </cell>
          <cell r="H2303" t="str">
            <v>892331307</v>
          </cell>
          <cell r="K2303" t="str">
            <v>USD</v>
          </cell>
          <cell r="L2303" t="str">
            <v>A.US;TM</v>
          </cell>
          <cell r="M2303" t="str">
            <v>A.</v>
          </cell>
          <cell r="N2303" t="str">
            <v>1012L</v>
          </cell>
          <cell r="O2303">
            <v>1</v>
          </cell>
          <cell r="P2303">
            <v>0</v>
          </cell>
          <cell r="Q2303">
            <v>1</v>
          </cell>
          <cell r="R2303">
            <v>2</v>
          </cell>
          <cell r="S2303" t="str">
            <v>L</v>
          </cell>
          <cell r="U2303" t="str">
            <v>US;TM</v>
          </cell>
          <cell r="V2303" t="str">
            <v/>
          </cell>
          <cell r="AC2303" t="str">
            <v>US</v>
          </cell>
          <cell r="AD2303" t="str">
            <v>TM</v>
          </cell>
          <cell r="AE2303" t="str">
            <v>TM</v>
          </cell>
          <cell r="AF2303" t="b">
            <v>1</v>
          </cell>
        </row>
        <row r="2304">
          <cell r="A2304" t="str">
            <v>US;TMH</v>
          </cell>
          <cell r="B2304" t="str">
            <v>TMH US EQUITY</v>
          </cell>
          <cell r="C2304">
            <v>1</v>
          </cell>
          <cell r="D2304" t="str">
            <v>Health Care  Services</v>
          </cell>
          <cell r="E2304">
            <v>1</v>
          </cell>
          <cell r="F2304">
            <v>0</v>
          </cell>
          <cell r="G2304" t="str">
            <v>657830</v>
          </cell>
          <cell r="H2304" t="str">
            <v>87817A107</v>
          </cell>
          <cell r="K2304" t="str">
            <v>USD</v>
          </cell>
          <cell r="L2304" t="str">
            <v>A.US;TMH</v>
          </cell>
          <cell r="M2304" t="str">
            <v>A.</v>
          </cell>
          <cell r="N2304" t="str">
            <v>1012L</v>
          </cell>
          <cell r="O2304">
            <v>1</v>
          </cell>
          <cell r="P2304">
            <v>0</v>
          </cell>
          <cell r="Q2304">
            <v>1</v>
          </cell>
          <cell r="R2304">
            <v>2</v>
          </cell>
          <cell r="S2304" t="str">
            <v>L</v>
          </cell>
          <cell r="U2304" t="str">
            <v>US;TMH</v>
          </cell>
          <cell r="V2304" t="str">
            <v/>
          </cell>
          <cell r="AC2304" t="str">
            <v>US</v>
          </cell>
          <cell r="AD2304" t="str">
            <v>TMH</v>
          </cell>
          <cell r="AE2304" t="str">
            <v>TMH</v>
          </cell>
          <cell r="AF2304" t="b">
            <v>1</v>
          </cell>
        </row>
        <row r="2305">
          <cell r="A2305" t="str">
            <v>US;TMHC</v>
          </cell>
          <cell r="B2305" t="str">
            <v>TMHC US EQUITY</v>
          </cell>
          <cell r="C2305">
            <v>1</v>
          </cell>
          <cell r="D2305" t="str">
            <v>Homebuilding</v>
          </cell>
          <cell r="E2305">
            <v>1</v>
          </cell>
          <cell r="F2305">
            <v>0</v>
          </cell>
          <cell r="G2305" t="str">
            <v>656917</v>
          </cell>
          <cell r="H2305" t="str">
            <v>87724P106</v>
          </cell>
          <cell r="K2305" t="str">
            <v>USD</v>
          </cell>
          <cell r="L2305" t="str">
            <v>A.US;TMHC</v>
          </cell>
          <cell r="M2305" t="str">
            <v>A.</v>
          </cell>
          <cell r="N2305" t="str">
            <v>1012L</v>
          </cell>
          <cell r="O2305">
            <v>1</v>
          </cell>
          <cell r="P2305">
            <v>0</v>
          </cell>
          <cell r="Q2305">
            <v>1</v>
          </cell>
          <cell r="R2305">
            <v>2</v>
          </cell>
          <cell r="S2305" t="str">
            <v>L</v>
          </cell>
          <cell r="U2305" t="str">
            <v>US;TMHC</v>
          </cell>
          <cell r="V2305" t="str">
            <v/>
          </cell>
          <cell r="AC2305" t="str">
            <v>US</v>
          </cell>
          <cell r="AD2305" t="str">
            <v>TMHC</v>
          </cell>
          <cell r="AE2305" t="str">
            <v>TMHC</v>
          </cell>
          <cell r="AF2305" t="b">
            <v>1</v>
          </cell>
        </row>
        <row r="2306">
          <cell r="A2306" t="str">
            <v>US;TMK</v>
          </cell>
          <cell r="B2306" t="str">
            <v>TMK US EQUITY</v>
          </cell>
          <cell r="C2306">
            <v>1</v>
          </cell>
          <cell r="D2306" t="str">
            <v>Life &amp; Health Insurance</v>
          </cell>
          <cell r="E2306">
            <v>1</v>
          </cell>
          <cell r="F2306">
            <v>0</v>
          </cell>
          <cell r="G2306" t="str">
            <v>671393</v>
          </cell>
          <cell r="H2306">
            <v>891027104</v>
          </cell>
          <cell r="K2306" t="str">
            <v>USD</v>
          </cell>
          <cell r="L2306" t="str">
            <v>A.US;TMK</v>
          </cell>
          <cell r="M2306" t="str">
            <v>A.</v>
          </cell>
          <cell r="N2306" t="str">
            <v>1012L</v>
          </cell>
          <cell r="O2306">
            <v>1</v>
          </cell>
          <cell r="P2306">
            <v>0</v>
          </cell>
          <cell r="Q2306">
            <v>1</v>
          </cell>
          <cell r="R2306">
            <v>2</v>
          </cell>
          <cell r="S2306" t="str">
            <v>L</v>
          </cell>
          <cell r="U2306" t="str">
            <v>US;TMK</v>
          </cell>
          <cell r="V2306" t="str">
            <v/>
          </cell>
          <cell r="AC2306" t="str">
            <v>US</v>
          </cell>
          <cell r="AD2306" t="str">
            <v>TMK</v>
          </cell>
          <cell r="AE2306" t="str">
            <v>TMK</v>
          </cell>
          <cell r="AF2306" t="b">
            <v>1</v>
          </cell>
        </row>
        <row r="2307">
          <cell r="A2307" t="str">
            <v>US;TMO</v>
          </cell>
          <cell r="B2307" t="str">
            <v>TMO US EQUITY</v>
          </cell>
          <cell r="C2307">
            <v>1</v>
          </cell>
          <cell r="D2307" t="str">
            <v>Life Sciences Tools &amp; Services</v>
          </cell>
          <cell r="E2307">
            <v>1</v>
          </cell>
          <cell r="F2307">
            <v>0</v>
          </cell>
          <cell r="G2307" t="str">
            <v>663989</v>
          </cell>
          <cell r="H2307">
            <v>883556102</v>
          </cell>
          <cell r="K2307" t="str">
            <v>USD</v>
          </cell>
          <cell r="L2307" t="str">
            <v>A.US;TMO</v>
          </cell>
          <cell r="M2307" t="str">
            <v>A.</v>
          </cell>
          <cell r="N2307" t="str">
            <v>1012L</v>
          </cell>
          <cell r="O2307">
            <v>1</v>
          </cell>
          <cell r="P2307">
            <v>0</v>
          </cell>
          <cell r="Q2307">
            <v>1</v>
          </cell>
          <cell r="R2307">
            <v>2</v>
          </cell>
          <cell r="S2307" t="str">
            <v>L</v>
          </cell>
          <cell r="U2307" t="str">
            <v>US;TMO</v>
          </cell>
          <cell r="V2307" t="str">
            <v/>
          </cell>
          <cell r="AC2307" t="str">
            <v>US</v>
          </cell>
          <cell r="AD2307" t="str">
            <v>TMO</v>
          </cell>
          <cell r="AE2307" t="str">
            <v>TMO</v>
          </cell>
          <cell r="AF2307" t="b">
            <v>1</v>
          </cell>
        </row>
        <row r="2308">
          <cell r="A2308" t="str">
            <v>US;TMUS</v>
          </cell>
          <cell r="B2308" t="str">
            <v>TMUS US EQUITY</v>
          </cell>
          <cell r="C2308">
            <v>1</v>
          </cell>
          <cell r="D2308" t="str">
            <v>Wireless Telecommunication Services</v>
          </cell>
          <cell r="E2308">
            <v>1</v>
          </cell>
          <cell r="F2308">
            <v>0</v>
          </cell>
          <cell r="G2308" t="str">
            <v>652833</v>
          </cell>
          <cell r="H2308">
            <v>872590104</v>
          </cell>
          <cell r="K2308" t="str">
            <v>USD</v>
          </cell>
          <cell r="L2308" t="str">
            <v>A.US;TMUS</v>
          </cell>
          <cell r="M2308" t="str">
            <v>A.</v>
          </cell>
          <cell r="N2308" t="str">
            <v>1012L</v>
          </cell>
          <cell r="O2308">
            <v>1</v>
          </cell>
          <cell r="P2308">
            <v>0</v>
          </cell>
          <cell r="Q2308">
            <v>1</v>
          </cell>
          <cell r="R2308">
            <v>2</v>
          </cell>
          <cell r="S2308" t="str">
            <v>L</v>
          </cell>
          <cell r="U2308" t="str">
            <v>US;TMUS</v>
          </cell>
          <cell r="V2308" t="str">
            <v/>
          </cell>
          <cell r="AC2308" t="str">
            <v>US</v>
          </cell>
          <cell r="AD2308" t="str">
            <v>TMUS</v>
          </cell>
          <cell r="AE2308" t="str">
            <v>TMUS</v>
          </cell>
          <cell r="AF2308" t="b">
            <v>1</v>
          </cell>
        </row>
        <row r="2309">
          <cell r="A2309" t="str">
            <v>US;TNDM</v>
          </cell>
          <cell r="B2309" t="str">
            <v>TNDM US EQUITY</v>
          </cell>
          <cell r="C2309">
            <v>1</v>
          </cell>
          <cell r="E2309">
            <v>1</v>
          </cell>
          <cell r="F2309">
            <v>0</v>
          </cell>
          <cell r="G2309">
            <v>654868</v>
          </cell>
          <cell r="H2309">
            <v>875372203</v>
          </cell>
          <cell r="K2309" t="str">
            <v>USD</v>
          </cell>
          <cell r="L2309" t="str">
            <v>A.US;TNDM</v>
          </cell>
          <cell r="M2309" t="str">
            <v>A.</v>
          </cell>
          <cell r="N2309" t="str">
            <v>1012L</v>
          </cell>
          <cell r="O2309">
            <v>1</v>
          </cell>
          <cell r="P2309">
            <v>0</v>
          </cell>
          <cell r="Q2309">
            <v>1</v>
          </cell>
          <cell r="R2309">
            <v>2</v>
          </cell>
          <cell r="S2309" t="str">
            <v>L</v>
          </cell>
          <cell r="U2309" t="str">
            <v>US;TNDM</v>
          </cell>
          <cell r="AC2309" t="str">
            <v>US</v>
          </cell>
          <cell r="AD2309" t="str">
            <v>TNDM</v>
          </cell>
          <cell r="AE2309" t="str">
            <v>TNDM</v>
          </cell>
          <cell r="AF2309" t="b">
            <v>1</v>
          </cell>
        </row>
        <row r="2310">
          <cell r="A2310" t="str">
            <v>US;TOL</v>
          </cell>
          <cell r="B2310" t="str">
            <v>TOL US EQUITY</v>
          </cell>
          <cell r="C2310">
            <v>1</v>
          </cell>
          <cell r="D2310" t="str">
            <v>Homebuilding</v>
          </cell>
          <cell r="E2310">
            <v>1</v>
          </cell>
          <cell r="F2310">
            <v>0</v>
          </cell>
          <cell r="G2310" t="str">
            <v>670122</v>
          </cell>
          <cell r="H2310">
            <v>889478103</v>
          </cell>
          <cell r="K2310" t="str">
            <v>USD</v>
          </cell>
          <cell r="L2310" t="str">
            <v>A.US;TOL</v>
          </cell>
          <cell r="M2310" t="str">
            <v>A.</v>
          </cell>
          <cell r="N2310" t="str">
            <v>1012L</v>
          </cell>
          <cell r="O2310">
            <v>1</v>
          </cell>
          <cell r="P2310">
            <v>0</v>
          </cell>
          <cell r="Q2310">
            <v>1</v>
          </cell>
          <cell r="R2310">
            <v>2</v>
          </cell>
          <cell r="S2310" t="str">
            <v>L</v>
          </cell>
          <cell r="U2310" t="str">
            <v>US;TOL</v>
          </cell>
          <cell r="V2310" t="str">
            <v/>
          </cell>
          <cell r="AC2310" t="str">
            <v>US</v>
          </cell>
          <cell r="AD2310" t="str">
            <v>TOL</v>
          </cell>
          <cell r="AE2310" t="str">
            <v>TOL</v>
          </cell>
          <cell r="AF2310" t="b">
            <v>1</v>
          </cell>
        </row>
        <row r="2311">
          <cell r="A2311" t="str">
            <v>US;TOT</v>
          </cell>
          <cell r="B2311" t="str">
            <v>TOT US EQUITY</v>
          </cell>
          <cell r="C2311">
            <v>1</v>
          </cell>
          <cell r="D2311" t="str">
            <v>Integrated Oil &amp; Gas</v>
          </cell>
          <cell r="E2311">
            <v>1</v>
          </cell>
          <cell r="F2311">
            <v>0</v>
          </cell>
          <cell r="G2311" t="str">
            <v>673786</v>
          </cell>
          <cell r="H2311" t="str">
            <v>89151E109</v>
          </cell>
          <cell r="K2311" t="str">
            <v>USD</v>
          </cell>
          <cell r="L2311" t="str">
            <v>A.US;TOT</v>
          </cell>
          <cell r="M2311" t="str">
            <v>A.</v>
          </cell>
          <cell r="N2311" t="str">
            <v>1012L</v>
          </cell>
          <cell r="O2311">
            <v>1</v>
          </cell>
          <cell r="P2311">
            <v>0</v>
          </cell>
          <cell r="Q2311">
            <v>1</v>
          </cell>
          <cell r="R2311">
            <v>2</v>
          </cell>
          <cell r="S2311" t="str">
            <v>L</v>
          </cell>
          <cell r="U2311" t="str">
            <v>US;TOT</v>
          </cell>
          <cell r="V2311" t="str">
            <v/>
          </cell>
          <cell r="AC2311" t="str">
            <v>US</v>
          </cell>
          <cell r="AD2311" t="str">
            <v>TOT</v>
          </cell>
          <cell r="AE2311" t="str">
            <v>TOT</v>
          </cell>
          <cell r="AF2311" t="b">
            <v>1</v>
          </cell>
        </row>
        <row r="2312">
          <cell r="A2312" t="str">
            <v>US;TPX</v>
          </cell>
          <cell r="B2312" t="str">
            <v>TPX US EQUITY</v>
          </cell>
          <cell r="C2312">
            <v>1</v>
          </cell>
          <cell r="D2312" t="str">
            <v>Home Furnishings</v>
          </cell>
          <cell r="E2312">
            <v>1</v>
          </cell>
          <cell r="F2312">
            <v>0</v>
          </cell>
          <cell r="G2312" t="str">
            <v>660153</v>
          </cell>
          <cell r="H2312" t="str">
            <v>88023U101</v>
          </cell>
          <cell r="K2312" t="str">
            <v>USD</v>
          </cell>
          <cell r="L2312" t="str">
            <v>A.US;TPX</v>
          </cell>
          <cell r="M2312" t="str">
            <v>A.</v>
          </cell>
          <cell r="N2312" t="str">
            <v>1012L</v>
          </cell>
          <cell r="O2312">
            <v>1</v>
          </cell>
          <cell r="P2312">
            <v>0</v>
          </cell>
          <cell r="Q2312">
            <v>1</v>
          </cell>
          <cell r="R2312">
            <v>2</v>
          </cell>
          <cell r="S2312" t="str">
            <v>L</v>
          </cell>
          <cell r="U2312" t="str">
            <v>US;TPX</v>
          </cell>
          <cell r="V2312" t="str">
            <v/>
          </cell>
          <cell r="AC2312" t="str">
            <v>US</v>
          </cell>
          <cell r="AD2312" t="str">
            <v>TPX</v>
          </cell>
          <cell r="AE2312" t="str">
            <v>TPX</v>
          </cell>
          <cell r="AF2312" t="b">
            <v>1</v>
          </cell>
        </row>
        <row r="2313">
          <cell r="A2313" t="str">
            <v>US;TRI</v>
          </cell>
          <cell r="B2313" t="str">
            <v>TRI US EQUITY</v>
          </cell>
          <cell r="C2313">
            <v>1</v>
          </cell>
          <cell r="D2313" t="str">
            <v>Financial Exchanges &amp; Data</v>
          </cell>
          <cell r="E2313">
            <v>1</v>
          </cell>
          <cell r="F2313" t="e">
            <v>#N/A</v>
          </cell>
          <cell r="G2313" t="e">
            <v>#N/A</v>
          </cell>
          <cell r="H2313" t="e">
            <v>#N/A</v>
          </cell>
          <cell r="K2313" t="str">
            <v>USD</v>
          </cell>
          <cell r="L2313" t="str">
            <v>A.US;TRI</v>
          </cell>
          <cell r="M2313" t="str">
            <v>A.</v>
          </cell>
          <cell r="N2313" t="str">
            <v>1012L</v>
          </cell>
          <cell r="O2313">
            <v>1</v>
          </cell>
          <cell r="P2313">
            <v>0</v>
          </cell>
          <cell r="Q2313">
            <v>1</v>
          </cell>
          <cell r="R2313">
            <v>2</v>
          </cell>
          <cell r="S2313" t="str">
            <v>L</v>
          </cell>
          <cell r="U2313" t="str">
            <v>US;TRI</v>
          </cell>
          <cell r="V2313" t="str">
            <v/>
          </cell>
          <cell r="AC2313" t="str">
            <v>US</v>
          </cell>
          <cell r="AD2313" t="str">
            <v>TRI</v>
          </cell>
          <cell r="AE2313" t="str">
            <v>TRI</v>
          </cell>
          <cell r="AF2313" t="b">
            <v>1</v>
          </cell>
        </row>
        <row r="2314">
          <cell r="A2314" t="str">
            <v>US;TRIP</v>
          </cell>
          <cell r="B2314" t="str">
            <v>TRIP US EQUITY</v>
          </cell>
          <cell r="C2314">
            <v>1</v>
          </cell>
          <cell r="D2314" t="str">
            <v>Internet &amp; Direct Marketing Retail</v>
          </cell>
          <cell r="E2314">
            <v>1</v>
          </cell>
          <cell r="F2314">
            <v>0</v>
          </cell>
          <cell r="G2314" t="str">
            <v>682948</v>
          </cell>
          <cell r="H2314">
            <v>896945201</v>
          </cell>
          <cell r="K2314" t="str">
            <v>USD</v>
          </cell>
          <cell r="L2314" t="str">
            <v>A.US;TRIP</v>
          </cell>
          <cell r="M2314" t="str">
            <v>A.</v>
          </cell>
          <cell r="N2314" t="str">
            <v>1012L</v>
          </cell>
          <cell r="O2314">
            <v>1</v>
          </cell>
          <cell r="P2314">
            <v>0</v>
          </cell>
          <cell r="Q2314">
            <v>1</v>
          </cell>
          <cell r="R2314">
            <v>2</v>
          </cell>
          <cell r="S2314" t="str">
            <v>L</v>
          </cell>
          <cell r="U2314" t="str">
            <v>US;TRIP</v>
          </cell>
          <cell r="V2314" t="str">
            <v/>
          </cell>
          <cell r="AC2314" t="str">
            <v>US</v>
          </cell>
          <cell r="AD2314" t="str">
            <v>TRIP</v>
          </cell>
          <cell r="AE2314" t="str">
            <v>TRIP</v>
          </cell>
          <cell r="AF2314" t="b">
            <v>1</v>
          </cell>
        </row>
        <row r="2315">
          <cell r="A2315" t="str">
            <v>US;TRMB</v>
          </cell>
          <cell r="B2315" t="str">
            <v>TRMB US EQUITY</v>
          </cell>
          <cell r="C2315">
            <v>1</v>
          </cell>
          <cell r="D2315" t="str">
            <v>Electronic Equipment &amp; Instruments</v>
          </cell>
          <cell r="E2315">
            <v>1</v>
          </cell>
          <cell r="F2315">
            <v>0</v>
          </cell>
          <cell r="G2315">
            <v>682327</v>
          </cell>
          <cell r="H2315">
            <v>896239100</v>
          </cell>
          <cell r="K2315" t="str">
            <v>USD</v>
          </cell>
          <cell r="L2315" t="str">
            <v>A.US;TRMB</v>
          </cell>
          <cell r="M2315" t="str">
            <v>A.</v>
          </cell>
          <cell r="N2315" t="str">
            <v>1012L</v>
          </cell>
          <cell r="O2315">
            <v>1</v>
          </cell>
          <cell r="P2315">
            <v>0</v>
          </cell>
          <cell r="Q2315">
            <v>1</v>
          </cell>
          <cell r="R2315">
            <v>2</v>
          </cell>
          <cell r="S2315" t="str">
            <v>L</v>
          </cell>
          <cell r="U2315" t="str">
            <v>US;TRMB</v>
          </cell>
          <cell r="V2315" t="str">
            <v/>
          </cell>
          <cell r="AC2315" t="str">
            <v>US</v>
          </cell>
          <cell r="AD2315" t="str">
            <v>TRMB</v>
          </cell>
          <cell r="AE2315" t="str">
            <v>TRMB</v>
          </cell>
          <cell r="AF2315" t="b">
            <v>1</v>
          </cell>
        </row>
        <row r="2316">
          <cell r="A2316" t="str">
            <v>US;TRMK</v>
          </cell>
          <cell r="B2316" t="str">
            <v>TRMK US EQUITY</v>
          </cell>
          <cell r="C2316">
            <v>1</v>
          </cell>
          <cell r="D2316" t="str">
            <v>Regional Banks</v>
          </cell>
          <cell r="E2316">
            <v>1</v>
          </cell>
          <cell r="F2316">
            <v>0</v>
          </cell>
          <cell r="G2316" t="str">
            <v>683391</v>
          </cell>
          <cell r="H2316">
            <v>898402102</v>
          </cell>
          <cell r="K2316" t="str">
            <v>USD</v>
          </cell>
          <cell r="L2316" t="str">
            <v>A.US;TRMK</v>
          </cell>
          <cell r="M2316" t="str">
            <v>A.</v>
          </cell>
          <cell r="N2316" t="str">
            <v>1012L</v>
          </cell>
          <cell r="O2316">
            <v>1</v>
          </cell>
          <cell r="P2316">
            <v>0</v>
          </cell>
          <cell r="Q2316">
            <v>1</v>
          </cell>
          <cell r="R2316">
            <v>2</v>
          </cell>
          <cell r="S2316" t="str">
            <v>L</v>
          </cell>
          <cell r="U2316" t="str">
            <v>US;TRMK</v>
          </cell>
          <cell r="V2316" t="str">
            <v/>
          </cell>
          <cell r="AC2316" t="str">
            <v>US</v>
          </cell>
          <cell r="AD2316" t="str">
            <v>TRMK</v>
          </cell>
          <cell r="AE2316" t="str">
            <v>TRMK</v>
          </cell>
          <cell r="AF2316" t="b">
            <v>1</v>
          </cell>
        </row>
        <row r="2317">
          <cell r="A2317" t="str">
            <v>US;TRN</v>
          </cell>
          <cell r="B2317" t="str">
            <v>TRN US EQUITY</v>
          </cell>
          <cell r="C2317">
            <v>1</v>
          </cell>
          <cell r="D2317" t="str">
            <v>Construction Machinery &amp; Heavy Trucks</v>
          </cell>
          <cell r="E2317">
            <v>1</v>
          </cell>
          <cell r="F2317">
            <v>0</v>
          </cell>
          <cell r="G2317" t="str">
            <v>682427</v>
          </cell>
          <cell r="H2317">
            <v>896522109</v>
          </cell>
          <cell r="K2317" t="str">
            <v>USD</v>
          </cell>
          <cell r="L2317" t="str">
            <v>A.US;TRN</v>
          </cell>
          <cell r="M2317" t="str">
            <v>A.</v>
          </cell>
          <cell r="N2317" t="str">
            <v>1012L</v>
          </cell>
          <cell r="O2317">
            <v>1</v>
          </cell>
          <cell r="P2317">
            <v>0</v>
          </cell>
          <cell r="Q2317">
            <v>1</v>
          </cell>
          <cell r="R2317">
            <v>2</v>
          </cell>
          <cell r="S2317" t="str">
            <v>L</v>
          </cell>
          <cell r="U2317" t="str">
            <v>US;TRN</v>
          </cell>
          <cell r="V2317" t="str">
            <v/>
          </cell>
          <cell r="AC2317" t="str">
            <v>US</v>
          </cell>
          <cell r="AD2317" t="str">
            <v>TRN</v>
          </cell>
          <cell r="AE2317" t="str">
            <v>TRN</v>
          </cell>
          <cell r="AF2317" t="b">
            <v>1</v>
          </cell>
        </row>
        <row r="2318">
          <cell r="A2318" t="str">
            <v>US;TROW</v>
          </cell>
          <cell r="B2318" t="str">
            <v>TROW US EQUITY</v>
          </cell>
          <cell r="C2318">
            <v>1</v>
          </cell>
          <cell r="D2318" t="str">
            <v>Asset Management &amp; Custody Banks</v>
          </cell>
          <cell r="E2318">
            <v>1</v>
          </cell>
          <cell r="F2318">
            <v>0</v>
          </cell>
          <cell r="G2318" t="str">
            <v>553619</v>
          </cell>
          <cell r="H2318" t="str">
            <v>74144T108</v>
          </cell>
          <cell r="K2318" t="str">
            <v>USD</v>
          </cell>
          <cell r="L2318" t="str">
            <v>A.US;TROW</v>
          </cell>
          <cell r="M2318" t="str">
            <v>A.</v>
          </cell>
          <cell r="N2318" t="str">
            <v>1012L</v>
          </cell>
          <cell r="O2318">
            <v>1</v>
          </cell>
          <cell r="P2318">
            <v>0</v>
          </cell>
          <cell r="Q2318">
            <v>1</v>
          </cell>
          <cell r="R2318">
            <v>2</v>
          </cell>
          <cell r="S2318" t="str">
            <v>L</v>
          </cell>
          <cell r="U2318" t="str">
            <v>US;TROW</v>
          </cell>
          <cell r="V2318" t="str">
            <v/>
          </cell>
          <cell r="AC2318" t="str">
            <v>US</v>
          </cell>
          <cell r="AD2318" t="str">
            <v>TROW</v>
          </cell>
          <cell r="AE2318" t="str">
            <v>TROW</v>
          </cell>
          <cell r="AF2318" t="b">
            <v>1</v>
          </cell>
        </row>
        <row r="2319">
          <cell r="A2319" t="str">
            <v>US;TRV</v>
          </cell>
          <cell r="B2319" t="str">
            <v>TRV US EQUITY</v>
          </cell>
          <cell r="C2319">
            <v>1</v>
          </cell>
          <cell r="D2319" t="str">
            <v>Property &amp; Casualty Insurance</v>
          </cell>
          <cell r="E2319">
            <v>1</v>
          </cell>
          <cell r="F2319">
            <v>0</v>
          </cell>
          <cell r="G2319" t="str">
            <v>680546</v>
          </cell>
          <cell r="H2319" t="str">
            <v>89417E109</v>
          </cell>
          <cell r="K2319" t="str">
            <v>USD</v>
          </cell>
          <cell r="L2319" t="str">
            <v>A.US;TRV</v>
          </cell>
          <cell r="M2319" t="str">
            <v>A.</v>
          </cell>
          <cell r="N2319" t="str">
            <v>1012L</v>
          </cell>
          <cell r="O2319">
            <v>1</v>
          </cell>
          <cell r="P2319">
            <v>0</v>
          </cell>
          <cell r="Q2319">
            <v>1</v>
          </cell>
          <cell r="R2319">
            <v>2</v>
          </cell>
          <cell r="S2319" t="str">
            <v>L</v>
          </cell>
          <cell r="U2319" t="str">
            <v>US;TRV</v>
          </cell>
          <cell r="V2319" t="str">
            <v/>
          </cell>
          <cell r="AC2319" t="str">
            <v>US</v>
          </cell>
          <cell r="AD2319" t="str">
            <v>TRV</v>
          </cell>
          <cell r="AE2319" t="str">
            <v>TRV</v>
          </cell>
          <cell r="AF2319" t="b">
            <v>1</v>
          </cell>
        </row>
        <row r="2320">
          <cell r="A2320" t="str">
            <v>US;TSCO</v>
          </cell>
          <cell r="B2320" t="str">
            <v>TSCO US EQUITY</v>
          </cell>
          <cell r="C2320">
            <v>1</v>
          </cell>
          <cell r="D2320" t="str">
            <v>Specialty Stores</v>
          </cell>
          <cell r="E2320">
            <v>1</v>
          </cell>
          <cell r="F2320">
            <v>0</v>
          </cell>
          <cell r="G2320" t="str">
            <v>674695</v>
          </cell>
          <cell r="H2320">
            <v>892356106</v>
          </cell>
          <cell r="K2320" t="str">
            <v>USD</v>
          </cell>
          <cell r="L2320" t="str">
            <v>A.US;TSCO</v>
          </cell>
          <cell r="M2320" t="str">
            <v>A.</v>
          </cell>
          <cell r="N2320" t="str">
            <v>1012L</v>
          </cell>
          <cell r="O2320">
            <v>1</v>
          </cell>
          <cell r="P2320">
            <v>0</v>
          </cell>
          <cell r="Q2320">
            <v>1</v>
          </cell>
          <cell r="R2320">
            <v>2</v>
          </cell>
          <cell r="S2320" t="str">
            <v>L</v>
          </cell>
          <cell r="U2320" t="str">
            <v>US;TSCO</v>
          </cell>
          <cell r="V2320" t="str">
            <v/>
          </cell>
          <cell r="AC2320" t="str">
            <v>US</v>
          </cell>
          <cell r="AD2320" t="str">
            <v>TSCO</v>
          </cell>
          <cell r="AE2320" t="str">
            <v>TSCO</v>
          </cell>
          <cell r="AF2320" t="b">
            <v>1</v>
          </cell>
        </row>
        <row r="2321">
          <cell r="A2321" t="str">
            <v>US;TSLA</v>
          </cell>
          <cell r="B2321" t="str">
            <v>TSLA US EQUITY</v>
          </cell>
          <cell r="C2321">
            <v>1</v>
          </cell>
          <cell r="D2321" t="str">
            <v>Automobile Manufacturers</v>
          </cell>
          <cell r="E2321">
            <v>1</v>
          </cell>
          <cell r="F2321">
            <v>0</v>
          </cell>
          <cell r="G2321" t="str">
            <v>661059</v>
          </cell>
          <cell r="H2321" t="str">
            <v>88160R101</v>
          </cell>
          <cell r="K2321" t="str">
            <v>USD</v>
          </cell>
          <cell r="L2321" t="str">
            <v>A.US;TSLA</v>
          </cell>
          <cell r="M2321" t="str">
            <v>A.</v>
          </cell>
          <cell r="N2321" t="str">
            <v>1012L</v>
          </cell>
          <cell r="O2321">
            <v>1</v>
          </cell>
          <cell r="P2321">
            <v>0</v>
          </cell>
          <cell r="Q2321">
            <v>1</v>
          </cell>
          <cell r="R2321">
            <v>2</v>
          </cell>
          <cell r="S2321" t="str">
            <v>L</v>
          </cell>
          <cell r="U2321" t="str">
            <v>US;TSLA</v>
          </cell>
          <cell r="V2321" t="str">
            <v/>
          </cell>
          <cell r="AC2321" t="str">
            <v>US</v>
          </cell>
          <cell r="AD2321" t="str">
            <v>TSLA</v>
          </cell>
          <cell r="AE2321" t="str">
            <v>TSLA</v>
          </cell>
          <cell r="AF2321" t="b">
            <v>1</v>
          </cell>
        </row>
        <row r="2322">
          <cell r="A2322" t="str">
            <v>US;TSM</v>
          </cell>
          <cell r="B2322" t="str">
            <v>TSM US EQUITY</v>
          </cell>
          <cell r="C2322">
            <v>1</v>
          </cell>
          <cell r="D2322" t="str">
            <v>Semiconductors</v>
          </cell>
          <cell r="E2322">
            <v>1</v>
          </cell>
          <cell r="F2322">
            <v>0</v>
          </cell>
          <cell r="G2322" t="str">
            <v>652986</v>
          </cell>
          <cell r="H2322">
            <v>874039100</v>
          </cell>
          <cell r="K2322" t="str">
            <v>USD</v>
          </cell>
          <cell r="L2322" t="str">
            <v>A.US;TSM</v>
          </cell>
          <cell r="M2322" t="str">
            <v>A.</v>
          </cell>
          <cell r="N2322" t="str">
            <v>1012L</v>
          </cell>
          <cell r="O2322">
            <v>1</v>
          </cell>
          <cell r="P2322">
            <v>0</v>
          </cell>
          <cell r="Q2322">
            <v>1</v>
          </cell>
          <cell r="R2322">
            <v>2</v>
          </cell>
          <cell r="S2322" t="str">
            <v>L</v>
          </cell>
          <cell r="U2322" t="str">
            <v>US;TSM</v>
          </cell>
          <cell r="V2322" t="str">
            <v/>
          </cell>
          <cell r="AC2322" t="str">
            <v>US</v>
          </cell>
          <cell r="AD2322" t="str">
            <v>TSM</v>
          </cell>
          <cell r="AE2322" t="str">
            <v>TSM</v>
          </cell>
          <cell r="AF2322" t="b">
            <v>1</v>
          </cell>
        </row>
        <row r="2323">
          <cell r="A2323" t="str">
            <v>US;TSN</v>
          </cell>
          <cell r="B2323" t="str">
            <v>TSN US EQUITY</v>
          </cell>
          <cell r="C2323">
            <v>1</v>
          </cell>
          <cell r="D2323" t="str">
            <v>Packaged Foods &amp; Meats</v>
          </cell>
          <cell r="E2323">
            <v>1</v>
          </cell>
          <cell r="F2323">
            <v>0</v>
          </cell>
          <cell r="G2323">
            <v>685780</v>
          </cell>
          <cell r="H2323">
            <v>902494103</v>
          </cell>
          <cell r="K2323" t="str">
            <v>USD</v>
          </cell>
          <cell r="L2323" t="str">
            <v>A.US;TSN</v>
          </cell>
          <cell r="M2323" t="str">
            <v>A.</v>
          </cell>
          <cell r="N2323" t="str">
            <v>1012L</v>
          </cell>
          <cell r="O2323">
            <v>1</v>
          </cell>
          <cell r="P2323">
            <v>0</v>
          </cell>
          <cell r="Q2323">
            <v>1</v>
          </cell>
          <cell r="R2323">
            <v>2</v>
          </cell>
          <cell r="S2323" t="str">
            <v>L</v>
          </cell>
          <cell r="U2323" t="str">
            <v>US;TSN</v>
          </cell>
          <cell r="V2323" t="str">
            <v/>
          </cell>
          <cell r="AC2323" t="str">
            <v>US</v>
          </cell>
          <cell r="AD2323" t="str">
            <v>TSN</v>
          </cell>
          <cell r="AE2323" t="str">
            <v>TSN</v>
          </cell>
          <cell r="AF2323" t="b">
            <v>1</v>
          </cell>
        </row>
        <row r="2324">
          <cell r="A2324" t="str">
            <v>US;TSO</v>
          </cell>
          <cell r="B2324" t="str">
            <v>TSO US EQUITY</v>
          </cell>
          <cell r="C2324">
            <v>1</v>
          </cell>
          <cell r="D2324" t="str">
            <v>Oil &amp; Gas Refining &amp; Marketing</v>
          </cell>
          <cell r="E2324">
            <v>1</v>
          </cell>
          <cell r="F2324">
            <v>0</v>
          </cell>
          <cell r="G2324" t="str">
            <v>660886</v>
          </cell>
          <cell r="H2324" t="str">
            <v>881609101</v>
          </cell>
          <cell r="K2324" t="str">
            <v>USD</v>
          </cell>
          <cell r="L2324" t="str">
            <v>A.US;TSO</v>
          </cell>
          <cell r="M2324" t="str">
            <v>A.</v>
          </cell>
          <cell r="N2324" t="str">
            <v>1012L</v>
          </cell>
          <cell r="O2324">
            <v>1</v>
          </cell>
          <cell r="P2324">
            <v>0</v>
          </cell>
          <cell r="Q2324">
            <v>1</v>
          </cell>
          <cell r="R2324">
            <v>2</v>
          </cell>
          <cell r="S2324" t="str">
            <v>L</v>
          </cell>
          <cell r="U2324" t="str">
            <v>US;TSO</v>
          </cell>
          <cell r="V2324" t="str">
            <v/>
          </cell>
          <cell r="AC2324" t="str">
            <v>US</v>
          </cell>
          <cell r="AD2324" t="str">
            <v>TSO</v>
          </cell>
          <cell r="AE2324" t="str">
            <v>TSO</v>
          </cell>
          <cell r="AF2324" t="b">
            <v>1</v>
          </cell>
        </row>
        <row r="2325">
          <cell r="A2325" t="str">
            <v>US;TSRA</v>
          </cell>
          <cell r="B2325" t="str">
            <v>TSRA US EQUITY</v>
          </cell>
          <cell r="C2325">
            <v>1</v>
          </cell>
          <cell r="D2325" t="str">
            <v>Semiconductor Equipment</v>
          </cell>
          <cell r="E2325">
            <v>1</v>
          </cell>
          <cell r="F2325">
            <v>0</v>
          </cell>
          <cell r="G2325" t="str">
            <v>660902</v>
          </cell>
          <cell r="H2325" t="str">
            <v>88164L100</v>
          </cell>
          <cell r="K2325" t="str">
            <v>USD</v>
          </cell>
          <cell r="L2325" t="str">
            <v>A.US;TSRA</v>
          </cell>
          <cell r="M2325" t="str">
            <v>A.</v>
          </cell>
          <cell r="N2325" t="str">
            <v>1012L</v>
          </cell>
          <cell r="O2325">
            <v>1</v>
          </cell>
          <cell r="P2325">
            <v>0</v>
          </cell>
          <cell r="Q2325">
            <v>1</v>
          </cell>
          <cell r="R2325">
            <v>2</v>
          </cell>
          <cell r="S2325" t="str">
            <v>L</v>
          </cell>
          <cell r="U2325" t="str">
            <v>US;TSRA</v>
          </cell>
          <cell r="V2325" t="str">
            <v/>
          </cell>
          <cell r="AC2325" t="str">
            <v>US</v>
          </cell>
          <cell r="AD2325" t="str">
            <v>TSRA</v>
          </cell>
          <cell r="AE2325" t="str">
            <v>TSRA</v>
          </cell>
          <cell r="AF2325" t="b">
            <v>1</v>
          </cell>
        </row>
        <row r="2326">
          <cell r="A2326" t="str">
            <v>US;TSS</v>
          </cell>
          <cell r="B2326" t="str">
            <v>TSS US EQUITY</v>
          </cell>
          <cell r="C2326">
            <v>1</v>
          </cell>
          <cell r="D2326" t="str">
            <v>Data Processing &amp; Outsourced Services</v>
          </cell>
          <cell r="E2326">
            <v>1</v>
          </cell>
          <cell r="F2326">
            <v>0</v>
          </cell>
          <cell r="G2326" t="str">
            <v>673834</v>
          </cell>
          <cell r="H2326">
            <v>891906109</v>
          </cell>
          <cell r="K2326" t="str">
            <v>USD</v>
          </cell>
          <cell r="L2326" t="str">
            <v>A.US;TSS</v>
          </cell>
          <cell r="M2326" t="str">
            <v>A.</v>
          </cell>
          <cell r="N2326" t="str">
            <v>1012L</v>
          </cell>
          <cell r="O2326">
            <v>1</v>
          </cell>
          <cell r="P2326">
            <v>0</v>
          </cell>
          <cell r="Q2326">
            <v>1</v>
          </cell>
          <cell r="R2326">
            <v>2</v>
          </cell>
          <cell r="S2326" t="str">
            <v>L</v>
          </cell>
          <cell r="U2326" t="str">
            <v>US;TSS</v>
          </cell>
          <cell r="V2326" t="str">
            <v/>
          </cell>
          <cell r="AC2326" t="str">
            <v>US</v>
          </cell>
          <cell r="AD2326" t="str">
            <v>TSS</v>
          </cell>
          <cell r="AE2326" t="str">
            <v>TSS</v>
          </cell>
          <cell r="AF2326" t="b">
            <v>1</v>
          </cell>
        </row>
        <row r="2327">
          <cell r="A2327" t="str">
            <v>US;TSU</v>
          </cell>
          <cell r="B2327" t="str">
            <v>TSU US EQUITY</v>
          </cell>
          <cell r="C2327">
            <v>1</v>
          </cell>
          <cell r="D2327" t="str">
            <v>Wireless Telecommunication Services</v>
          </cell>
          <cell r="E2327">
            <v>1</v>
          </cell>
          <cell r="F2327" t="e">
            <v>#N/A</v>
          </cell>
          <cell r="G2327" t="e">
            <v>#N/A</v>
          </cell>
          <cell r="H2327" t="e">
            <v>#N/A</v>
          </cell>
          <cell r="K2327" t="str">
            <v>USD</v>
          </cell>
          <cell r="L2327" t="str">
            <v>A.US;TSU</v>
          </cell>
          <cell r="M2327" t="str">
            <v>A.</v>
          </cell>
          <cell r="N2327" t="str">
            <v>1012L</v>
          </cell>
          <cell r="O2327">
            <v>1</v>
          </cell>
          <cell r="P2327">
            <v>0</v>
          </cell>
          <cell r="Q2327">
            <v>1</v>
          </cell>
          <cell r="R2327">
            <v>2</v>
          </cell>
          <cell r="S2327" t="str">
            <v>L</v>
          </cell>
          <cell r="U2327" t="str">
            <v>US;TSU</v>
          </cell>
          <cell r="V2327" t="str">
            <v/>
          </cell>
          <cell r="AC2327" t="str">
            <v>US</v>
          </cell>
          <cell r="AD2327" t="str">
            <v>TSU</v>
          </cell>
          <cell r="AE2327" t="str">
            <v>TSU</v>
          </cell>
          <cell r="AF2327" t="b">
            <v>1</v>
          </cell>
        </row>
        <row r="2328">
          <cell r="A2328" t="str">
            <v>US;TTEK</v>
          </cell>
          <cell r="B2328" t="str">
            <v>TTEK US EQUITY</v>
          </cell>
          <cell r="C2328">
            <v>1</v>
          </cell>
          <cell r="D2328" t="str">
            <v>Environmental &amp; Facilities Services</v>
          </cell>
          <cell r="E2328">
            <v>1</v>
          </cell>
          <cell r="F2328">
            <v>0</v>
          </cell>
          <cell r="G2328" t="str">
            <v>660893</v>
          </cell>
          <cell r="H2328" t="str">
            <v xml:space="preserve">88162G103 </v>
          </cell>
          <cell r="K2328" t="str">
            <v>USD</v>
          </cell>
          <cell r="L2328" t="str">
            <v>A.US;TTEK</v>
          </cell>
          <cell r="M2328" t="str">
            <v>A.</v>
          </cell>
          <cell r="N2328" t="str">
            <v>1012L</v>
          </cell>
          <cell r="O2328">
            <v>1</v>
          </cell>
          <cell r="P2328">
            <v>0</v>
          </cell>
          <cell r="Q2328">
            <v>1</v>
          </cell>
          <cell r="R2328">
            <v>2</v>
          </cell>
          <cell r="S2328" t="str">
            <v>L</v>
          </cell>
          <cell r="U2328" t="str">
            <v>US;TTEK</v>
          </cell>
          <cell r="V2328" t="str">
            <v/>
          </cell>
          <cell r="AC2328" t="str">
            <v>US</v>
          </cell>
          <cell r="AD2328" t="str">
            <v>TTEK</v>
          </cell>
          <cell r="AE2328" t="str">
            <v>TTEK</v>
          </cell>
          <cell r="AF2328" t="b">
            <v>1</v>
          </cell>
        </row>
        <row r="2329">
          <cell r="A2329" t="str">
            <v>US;TTM</v>
          </cell>
          <cell r="B2329" t="str">
            <v>TTM US EQUITY</v>
          </cell>
          <cell r="C2329">
            <v>1</v>
          </cell>
          <cell r="D2329" t="str">
            <v>Automobile Manufacturers</v>
          </cell>
          <cell r="E2329">
            <v>1</v>
          </cell>
          <cell r="F2329">
            <v>0</v>
          </cell>
          <cell r="G2329" t="str">
            <v>656334</v>
          </cell>
          <cell r="H2329">
            <v>876568502</v>
          </cell>
          <cell r="K2329" t="str">
            <v>USD</v>
          </cell>
          <cell r="L2329" t="str">
            <v>A.US;TTM</v>
          </cell>
          <cell r="M2329" t="str">
            <v>A.</v>
          </cell>
          <cell r="N2329" t="str">
            <v>1012L</v>
          </cell>
          <cell r="O2329">
            <v>1</v>
          </cell>
          <cell r="P2329">
            <v>0</v>
          </cell>
          <cell r="Q2329">
            <v>1</v>
          </cell>
          <cell r="R2329">
            <v>2</v>
          </cell>
          <cell r="S2329" t="str">
            <v>L</v>
          </cell>
          <cell r="U2329" t="str">
            <v>US;TTM</v>
          </cell>
          <cell r="V2329" t="str">
            <v/>
          </cell>
          <cell r="AC2329" t="str">
            <v>US</v>
          </cell>
          <cell r="AD2329" t="str">
            <v>TTM</v>
          </cell>
          <cell r="AE2329" t="str">
            <v>TTM</v>
          </cell>
          <cell r="AF2329" t="b">
            <v>1</v>
          </cell>
        </row>
        <row r="2330">
          <cell r="A2330" t="str">
            <v>US;TTPH</v>
          </cell>
          <cell r="B2330" t="str">
            <v>TTPH US EQUITY</v>
          </cell>
          <cell r="C2330">
            <v>1</v>
          </cell>
          <cell r="D2330" t="str">
            <v>Pharmaceuticals</v>
          </cell>
          <cell r="E2330">
            <v>1</v>
          </cell>
          <cell r="F2330" t="e">
            <v>#N/A</v>
          </cell>
          <cell r="G2330" t="e">
            <v>#N/A</v>
          </cell>
          <cell r="H2330" t="e">
            <v>#N/A</v>
          </cell>
          <cell r="K2330" t="str">
            <v>USD</v>
          </cell>
          <cell r="L2330" t="str">
            <v>A.US;TTPH</v>
          </cell>
          <cell r="M2330" t="str">
            <v>A.</v>
          </cell>
          <cell r="N2330" t="str">
            <v>1012L</v>
          </cell>
          <cell r="O2330">
            <v>1</v>
          </cell>
          <cell r="P2330">
            <v>0</v>
          </cell>
          <cell r="Q2330">
            <v>1</v>
          </cell>
          <cell r="R2330">
            <v>2</v>
          </cell>
          <cell r="S2330" t="str">
            <v>L</v>
          </cell>
          <cell r="U2330" t="str">
            <v>US;TTPH</v>
          </cell>
          <cell r="V2330" t="str">
            <v/>
          </cell>
          <cell r="AC2330" t="str">
            <v>US</v>
          </cell>
          <cell r="AD2330" t="str">
            <v>TTPH</v>
          </cell>
          <cell r="AE2330" t="str">
            <v>TTPH</v>
          </cell>
          <cell r="AF2330" t="b">
            <v>1</v>
          </cell>
        </row>
        <row r="2331">
          <cell r="A2331" t="str">
            <v>US;TTWO</v>
          </cell>
          <cell r="B2331" t="str">
            <v>TTWO US EQUITY</v>
          </cell>
          <cell r="C2331">
            <v>1</v>
          </cell>
          <cell r="D2331" t="str">
            <v>Home Entertainment Software</v>
          </cell>
          <cell r="E2331">
            <v>1</v>
          </cell>
          <cell r="F2331">
            <v>0</v>
          </cell>
          <cell r="G2331" t="str">
            <v>653072</v>
          </cell>
          <cell r="H2331">
            <v>874054109</v>
          </cell>
          <cell r="K2331" t="str">
            <v>USD</v>
          </cell>
          <cell r="L2331" t="str">
            <v>A.US;TTWO</v>
          </cell>
          <cell r="M2331" t="str">
            <v>A.</v>
          </cell>
          <cell r="N2331" t="str">
            <v>1012L</v>
          </cell>
          <cell r="O2331">
            <v>1</v>
          </cell>
          <cell r="P2331">
            <v>0</v>
          </cell>
          <cell r="Q2331">
            <v>1</v>
          </cell>
          <cell r="R2331">
            <v>2</v>
          </cell>
          <cell r="S2331" t="str">
            <v>L</v>
          </cell>
          <cell r="U2331" t="str">
            <v>US;TTWO</v>
          </cell>
          <cell r="V2331" t="str">
            <v/>
          </cell>
          <cell r="AC2331" t="str">
            <v>US</v>
          </cell>
          <cell r="AD2331" t="str">
            <v>TTWO</v>
          </cell>
          <cell r="AE2331" t="str">
            <v>TTWO</v>
          </cell>
          <cell r="AF2331" t="b">
            <v>1</v>
          </cell>
        </row>
        <row r="2332">
          <cell r="A2332" t="str">
            <v>US;TUMI</v>
          </cell>
          <cell r="B2332" t="str">
            <v>TUMI US EQUITY</v>
          </cell>
          <cell r="C2332">
            <v>1</v>
          </cell>
          <cell r="D2332" t="str">
            <v>Apparel, Accessories &amp; Luxury Goods</v>
          </cell>
          <cell r="E2332">
            <v>1</v>
          </cell>
          <cell r="F2332">
            <v>0</v>
          </cell>
          <cell r="G2332" t="str">
            <v>683982</v>
          </cell>
          <cell r="H2332" t="str">
            <v>89969Q104</v>
          </cell>
          <cell r="K2332" t="str">
            <v>USD</v>
          </cell>
          <cell r="L2332" t="str">
            <v>A.US;TUMI</v>
          </cell>
          <cell r="M2332" t="str">
            <v>A.</v>
          </cell>
          <cell r="N2332" t="str">
            <v>1012L</v>
          </cell>
          <cell r="O2332">
            <v>1</v>
          </cell>
          <cell r="P2332">
            <v>0</v>
          </cell>
          <cell r="Q2332">
            <v>1</v>
          </cell>
          <cell r="R2332">
            <v>2</v>
          </cell>
          <cell r="S2332" t="str">
            <v>L</v>
          </cell>
          <cell r="U2332" t="str">
            <v>US;TUMI</v>
          </cell>
          <cell r="V2332" t="str">
            <v/>
          </cell>
          <cell r="AC2332" t="str">
            <v>US</v>
          </cell>
          <cell r="AD2332" t="str">
            <v>TUMI</v>
          </cell>
          <cell r="AE2332" t="str">
            <v>TUMI</v>
          </cell>
          <cell r="AF2332" t="b">
            <v>1</v>
          </cell>
        </row>
        <row r="2333">
          <cell r="A2333" t="str">
            <v>US;TUP</v>
          </cell>
          <cell r="B2333" t="str">
            <v>TUP US EQUITY</v>
          </cell>
          <cell r="C2333">
            <v>1</v>
          </cell>
          <cell r="D2333" t="str">
            <v>Housewares &amp; Specialties</v>
          </cell>
          <cell r="E2333">
            <v>1</v>
          </cell>
          <cell r="F2333">
            <v>0</v>
          </cell>
          <cell r="G2333" t="str">
            <v>683720</v>
          </cell>
          <cell r="H2333">
            <v>899896104</v>
          </cell>
          <cell r="K2333" t="str">
            <v>USD</v>
          </cell>
          <cell r="L2333" t="str">
            <v>A.US;TUP</v>
          </cell>
          <cell r="M2333" t="str">
            <v>A.</v>
          </cell>
          <cell r="N2333" t="str">
            <v>1012L</v>
          </cell>
          <cell r="O2333">
            <v>1</v>
          </cell>
          <cell r="P2333">
            <v>0</v>
          </cell>
          <cell r="Q2333">
            <v>1</v>
          </cell>
          <cell r="R2333">
            <v>2</v>
          </cell>
          <cell r="S2333" t="str">
            <v>L</v>
          </cell>
          <cell r="U2333" t="str">
            <v>US;TUP</v>
          </cell>
          <cell r="V2333" t="str">
            <v/>
          </cell>
          <cell r="AC2333" t="str">
            <v>US</v>
          </cell>
          <cell r="AD2333" t="str">
            <v>TUP</v>
          </cell>
          <cell r="AE2333" t="str">
            <v>TUP</v>
          </cell>
          <cell r="AF2333" t="b">
            <v>1</v>
          </cell>
        </row>
        <row r="2334">
          <cell r="A2334" t="str">
            <v>US;TUSK</v>
          </cell>
          <cell r="B2334" t="str">
            <v>TUSK US EQUITY</v>
          </cell>
          <cell r="C2334">
            <v>1</v>
          </cell>
          <cell r="D2334" t="str">
            <v>Oil &amp; Gas Equipment &amp; Services</v>
          </cell>
          <cell r="E2334">
            <v>1</v>
          </cell>
          <cell r="F2334">
            <v>0</v>
          </cell>
          <cell r="G2334" t="str">
            <v>41391A</v>
          </cell>
          <cell r="H2334" t="str">
            <v>56155L108</v>
          </cell>
          <cell r="K2334" t="str">
            <v>USD</v>
          </cell>
          <cell r="L2334" t="str">
            <v>A.US;TUSK</v>
          </cell>
          <cell r="M2334" t="str">
            <v>A.</v>
          </cell>
          <cell r="N2334" t="str">
            <v>1012L</v>
          </cell>
          <cell r="O2334">
            <v>1</v>
          </cell>
          <cell r="P2334">
            <v>0</v>
          </cell>
          <cell r="Q2334">
            <v>1</v>
          </cell>
          <cell r="R2334">
            <v>2</v>
          </cell>
          <cell r="S2334" t="str">
            <v>L</v>
          </cell>
          <cell r="U2334" t="str">
            <v>US;TUSK</v>
          </cell>
          <cell r="V2334" t="str">
            <v/>
          </cell>
          <cell r="AC2334" t="str">
            <v>CA</v>
          </cell>
          <cell r="AD2334" t="str">
            <v>TUSK</v>
          </cell>
          <cell r="AE2334" t="str">
            <v>TUSK</v>
          </cell>
          <cell r="AF2334" t="b">
            <v>1</v>
          </cell>
        </row>
        <row r="2335">
          <cell r="A2335" t="str">
            <v>US;TV</v>
          </cell>
          <cell r="B2335" t="str">
            <v>TV US EQUITY</v>
          </cell>
          <cell r="C2335">
            <v>1</v>
          </cell>
          <cell r="D2335" t="str">
            <v>Broadcasting</v>
          </cell>
          <cell r="E2335">
            <v>1</v>
          </cell>
          <cell r="F2335">
            <v>0</v>
          </cell>
          <cell r="G2335" t="str">
            <v>306923</v>
          </cell>
          <cell r="H2335" t="str">
            <v xml:space="preserve">40049J206 </v>
          </cell>
          <cell r="K2335" t="str">
            <v>USD</v>
          </cell>
          <cell r="L2335" t="str">
            <v>A.US;TV</v>
          </cell>
          <cell r="M2335" t="str">
            <v>A.</v>
          </cell>
          <cell r="N2335" t="str">
            <v>1012L</v>
          </cell>
          <cell r="O2335">
            <v>1</v>
          </cell>
          <cell r="P2335">
            <v>0</v>
          </cell>
          <cell r="Q2335">
            <v>1</v>
          </cell>
          <cell r="R2335">
            <v>2</v>
          </cell>
          <cell r="S2335" t="str">
            <v>L</v>
          </cell>
          <cell r="U2335" t="str">
            <v>US;TV</v>
          </cell>
          <cell r="V2335" t="str">
            <v/>
          </cell>
          <cell r="AC2335" t="str">
            <v>US</v>
          </cell>
          <cell r="AD2335" t="str">
            <v>TV</v>
          </cell>
          <cell r="AE2335" t="str">
            <v>TV</v>
          </cell>
          <cell r="AF2335" t="b">
            <v>1</v>
          </cell>
        </row>
        <row r="2336">
          <cell r="A2336" t="str">
            <v>US;TWC</v>
          </cell>
          <cell r="B2336" t="str">
            <v>TWC US EQUITY</v>
          </cell>
          <cell r="C2336">
            <v>1</v>
          </cell>
          <cell r="D2336" t="str">
            <v>Cable &amp; Satellite</v>
          </cell>
          <cell r="E2336">
            <v>1</v>
          </cell>
          <cell r="F2336" t="e">
            <v>#N/A</v>
          </cell>
          <cell r="G2336" t="e">
            <v>#N/A</v>
          </cell>
          <cell r="H2336" t="e">
            <v>#N/A</v>
          </cell>
          <cell r="K2336" t="str">
            <v>USD</v>
          </cell>
          <cell r="L2336" t="str">
            <v>A.US;TWC</v>
          </cell>
          <cell r="M2336" t="str">
            <v>A.</v>
          </cell>
          <cell r="N2336" t="str">
            <v>1012L</v>
          </cell>
          <cell r="O2336">
            <v>1</v>
          </cell>
          <cell r="P2336">
            <v>0</v>
          </cell>
          <cell r="Q2336">
            <v>1</v>
          </cell>
          <cell r="R2336">
            <v>2</v>
          </cell>
          <cell r="S2336" t="str">
            <v>L</v>
          </cell>
          <cell r="U2336" t="str">
            <v>US;TWC</v>
          </cell>
          <cell r="V2336" t="str">
            <v/>
          </cell>
          <cell r="AC2336" t="str">
            <v>US</v>
          </cell>
          <cell r="AD2336" t="str">
            <v>TWC</v>
          </cell>
          <cell r="AE2336" t="str">
            <v>TWC</v>
          </cell>
          <cell r="AF2336" t="b">
            <v>1</v>
          </cell>
        </row>
        <row r="2337">
          <cell r="A2337" t="str">
            <v>US;TWO</v>
          </cell>
          <cell r="B2337" t="str">
            <v>TWO US EQUITY</v>
          </cell>
          <cell r="C2337">
            <v>1</v>
          </cell>
          <cell r="D2337" t="str">
            <v>Mortgage REIT's</v>
          </cell>
          <cell r="E2337">
            <v>1</v>
          </cell>
          <cell r="F2337">
            <v>0</v>
          </cell>
          <cell r="G2337" t="str">
            <v>685271</v>
          </cell>
          <cell r="H2337" t="str">
            <v>90187B101</v>
          </cell>
          <cell r="K2337" t="str">
            <v>USD</v>
          </cell>
          <cell r="L2337" t="str">
            <v>A.US;TWO</v>
          </cell>
          <cell r="M2337" t="str">
            <v>A.</v>
          </cell>
          <cell r="N2337" t="str">
            <v>1012L</v>
          </cell>
          <cell r="O2337">
            <v>1</v>
          </cell>
          <cell r="P2337">
            <v>0</v>
          </cell>
          <cell r="Q2337">
            <v>1</v>
          </cell>
          <cell r="R2337">
            <v>2</v>
          </cell>
          <cell r="S2337" t="str">
            <v>L</v>
          </cell>
          <cell r="U2337" t="str">
            <v>US;TWO</v>
          </cell>
          <cell r="V2337" t="str">
            <v/>
          </cell>
          <cell r="AC2337" t="str">
            <v>US</v>
          </cell>
          <cell r="AD2337" t="str">
            <v>TWO</v>
          </cell>
          <cell r="AE2337" t="str">
            <v>TWO</v>
          </cell>
          <cell r="AF2337" t="b">
            <v>1</v>
          </cell>
        </row>
        <row r="2338">
          <cell r="A2338" t="str">
            <v>US;TWTR</v>
          </cell>
          <cell r="B2338" t="str">
            <v>TWTR US EQUITY</v>
          </cell>
          <cell r="C2338">
            <v>1</v>
          </cell>
          <cell r="D2338" t="str">
            <v>Internet Software &amp; Services</v>
          </cell>
          <cell r="E2338">
            <v>1</v>
          </cell>
          <cell r="F2338">
            <v>0</v>
          </cell>
          <cell r="G2338" t="str">
            <v>68528A</v>
          </cell>
          <cell r="H2338" t="str">
            <v>90184L102</v>
          </cell>
          <cell r="K2338" t="str">
            <v>USD</v>
          </cell>
          <cell r="L2338" t="str">
            <v>A.US;TWTR</v>
          </cell>
          <cell r="M2338" t="str">
            <v>A.</v>
          </cell>
          <cell r="N2338" t="str">
            <v>1012L</v>
          </cell>
          <cell r="O2338">
            <v>1</v>
          </cell>
          <cell r="P2338">
            <v>0</v>
          </cell>
          <cell r="Q2338">
            <v>1</v>
          </cell>
          <cell r="R2338">
            <v>2</v>
          </cell>
          <cell r="S2338" t="str">
            <v>L</v>
          </cell>
          <cell r="U2338" t="str">
            <v>US;TWTR</v>
          </cell>
          <cell r="V2338" t="str">
            <v/>
          </cell>
          <cell r="AC2338" t="str">
            <v>US</v>
          </cell>
          <cell r="AD2338" t="str">
            <v>TWTR</v>
          </cell>
          <cell r="AE2338" t="str">
            <v>TWTR</v>
          </cell>
          <cell r="AF2338" t="b">
            <v>1</v>
          </cell>
        </row>
        <row r="2339">
          <cell r="A2339" t="str">
            <v>US;TWX</v>
          </cell>
          <cell r="B2339" t="str">
            <v>TWX US EQUITY</v>
          </cell>
          <cell r="C2339">
            <v>1</v>
          </cell>
          <cell r="D2339" t="str">
            <v>Movies &amp; Entertainment</v>
          </cell>
          <cell r="E2339">
            <v>1</v>
          </cell>
          <cell r="F2339">
            <v>0</v>
          </cell>
          <cell r="G2339" t="str">
            <v>668118</v>
          </cell>
          <cell r="H2339">
            <v>887317303</v>
          </cell>
          <cell r="K2339" t="str">
            <v>USD</v>
          </cell>
          <cell r="L2339" t="str">
            <v>A.US;TWX</v>
          </cell>
          <cell r="M2339" t="str">
            <v>A.</v>
          </cell>
          <cell r="N2339" t="str">
            <v>1012L</v>
          </cell>
          <cell r="O2339">
            <v>1</v>
          </cell>
          <cell r="P2339">
            <v>0</v>
          </cell>
          <cell r="Q2339">
            <v>1</v>
          </cell>
          <cell r="R2339">
            <v>2</v>
          </cell>
          <cell r="S2339" t="str">
            <v>L</v>
          </cell>
          <cell r="U2339" t="str">
            <v>US;TWX</v>
          </cell>
          <cell r="V2339" t="str">
            <v/>
          </cell>
          <cell r="AC2339" t="str">
            <v>US</v>
          </cell>
          <cell r="AD2339" t="str">
            <v>TWX</v>
          </cell>
          <cell r="AE2339" t="str">
            <v>TWX</v>
          </cell>
          <cell r="AF2339" t="b">
            <v>1</v>
          </cell>
        </row>
        <row r="2340">
          <cell r="A2340" t="str">
            <v>US;TX</v>
          </cell>
          <cell r="B2340" t="str">
            <v>TX US EQUITY</v>
          </cell>
          <cell r="C2340">
            <v>1</v>
          </cell>
          <cell r="D2340" t="str">
            <v>Steel</v>
          </cell>
          <cell r="E2340">
            <v>1</v>
          </cell>
          <cell r="F2340">
            <v>0</v>
          </cell>
          <cell r="G2340" t="str">
            <v>661973</v>
          </cell>
          <cell r="H2340">
            <v>880890108</v>
          </cell>
          <cell r="K2340" t="str">
            <v>USD</v>
          </cell>
          <cell r="L2340" t="str">
            <v>A.US;TX</v>
          </cell>
          <cell r="M2340" t="str">
            <v>A.</v>
          </cell>
          <cell r="N2340" t="str">
            <v>1012L</v>
          </cell>
          <cell r="O2340">
            <v>1</v>
          </cell>
          <cell r="P2340">
            <v>0</v>
          </cell>
          <cell r="Q2340">
            <v>1</v>
          </cell>
          <cell r="R2340">
            <v>2</v>
          </cell>
          <cell r="S2340" t="str">
            <v>L</v>
          </cell>
          <cell r="U2340" t="str">
            <v>US;TX</v>
          </cell>
          <cell r="V2340" t="str">
            <v/>
          </cell>
          <cell r="AC2340" t="str">
            <v>US</v>
          </cell>
          <cell r="AD2340" t="str">
            <v>TX</v>
          </cell>
          <cell r="AE2340" t="str">
            <v>TX</v>
          </cell>
          <cell r="AF2340" t="b">
            <v>1</v>
          </cell>
        </row>
        <row r="2341">
          <cell r="A2341" t="str">
            <v>US;TXMD</v>
          </cell>
          <cell r="B2341" t="str">
            <v>TXMD US EQUITY</v>
          </cell>
          <cell r="C2341">
            <v>1</v>
          </cell>
          <cell r="D2341" t="str">
            <v>Pharmaceuticals</v>
          </cell>
          <cell r="E2341">
            <v>1</v>
          </cell>
          <cell r="F2341">
            <v>0</v>
          </cell>
          <cell r="G2341" t="str">
            <v>664109</v>
          </cell>
          <cell r="H2341" t="str">
            <v>88338N107</v>
          </cell>
          <cell r="K2341" t="str">
            <v>USD</v>
          </cell>
          <cell r="L2341" t="str">
            <v>A.US;TXMD</v>
          </cell>
          <cell r="M2341" t="str">
            <v>A.</v>
          </cell>
          <cell r="N2341" t="str">
            <v>1012L</v>
          </cell>
          <cell r="O2341">
            <v>1</v>
          </cell>
          <cell r="P2341">
            <v>0</v>
          </cell>
          <cell r="Q2341">
            <v>1</v>
          </cell>
          <cell r="R2341">
            <v>2</v>
          </cell>
          <cell r="S2341" t="str">
            <v>L</v>
          </cell>
          <cell r="U2341" t="str">
            <v>US;TXMD</v>
          </cell>
          <cell r="V2341" t="str">
            <v/>
          </cell>
          <cell r="AC2341" t="str">
            <v>US</v>
          </cell>
          <cell r="AD2341" t="str">
            <v>TXMD</v>
          </cell>
          <cell r="AE2341" t="str">
            <v>TXMD</v>
          </cell>
          <cell r="AF2341" t="b">
            <v>1</v>
          </cell>
        </row>
        <row r="2342">
          <cell r="A2342" t="str">
            <v>US;TXN</v>
          </cell>
          <cell r="B2342" t="str">
            <v>TXN US EQUITY</v>
          </cell>
          <cell r="C2342">
            <v>1</v>
          </cell>
          <cell r="D2342" t="str">
            <v>Semiconductors</v>
          </cell>
          <cell r="E2342">
            <v>1</v>
          </cell>
          <cell r="F2342">
            <v>0</v>
          </cell>
          <cell r="G2342" t="str">
            <v>662403</v>
          </cell>
          <cell r="H2342">
            <v>882508104</v>
          </cell>
          <cell r="K2342" t="str">
            <v>USD</v>
          </cell>
          <cell r="L2342" t="str">
            <v>A.US;TXN</v>
          </cell>
          <cell r="M2342" t="str">
            <v>A.</v>
          </cell>
          <cell r="N2342" t="str">
            <v>1012L</v>
          </cell>
          <cell r="O2342">
            <v>1</v>
          </cell>
          <cell r="P2342">
            <v>0</v>
          </cell>
          <cell r="Q2342">
            <v>1</v>
          </cell>
          <cell r="R2342">
            <v>2</v>
          </cell>
          <cell r="S2342" t="str">
            <v>L</v>
          </cell>
          <cell r="U2342" t="str">
            <v>US;TXN</v>
          </cell>
          <cell r="V2342" t="str">
            <v/>
          </cell>
          <cell r="AC2342" t="str">
            <v>US</v>
          </cell>
          <cell r="AD2342" t="str">
            <v>TXN</v>
          </cell>
          <cell r="AE2342" t="str">
            <v>TXN</v>
          </cell>
          <cell r="AF2342" t="b">
            <v>1</v>
          </cell>
        </row>
        <row r="2343">
          <cell r="A2343" t="str">
            <v>US;TXT</v>
          </cell>
          <cell r="B2343" t="str">
            <v>TXT US EQUITY</v>
          </cell>
          <cell r="C2343">
            <v>1</v>
          </cell>
          <cell r="D2343" t="str">
            <v>Aerospace &amp; Defense</v>
          </cell>
          <cell r="E2343">
            <v>1</v>
          </cell>
          <cell r="F2343">
            <v>0</v>
          </cell>
          <cell r="G2343" t="str">
            <v>663831</v>
          </cell>
          <cell r="H2343">
            <v>883203101</v>
          </cell>
          <cell r="K2343" t="str">
            <v>USD</v>
          </cell>
          <cell r="L2343" t="str">
            <v>A.US;TXT</v>
          </cell>
          <cell r="M2343" t="str">
            <v>A.</v>
          </cell>
          <cell r="N2343" t="str">
            <v>1012L</v>
          </cell>
          <cell r="O2343">
            <v>1</v>
          </cell>
          <cell r="P2343">
            <v>0</v>
          </cell>
          <cell r="Q2343">
            <v>1</v>
          </cell>
          <cell r="R2343">
            <v>2</v>
          </cell>
          <cell r="S2343" t="str">
            <v>L</v>
          </cell>
          <cell r="U2343" t="str">
            <v>US;TXT</v>
          </cell>
          <cell r="V2343" t="str">
            <v/>
          </cell>
          <cell r="AC2343" t="str">
            <v>US</v>
          </cell>
          <cell r="AD2343" t="str">
            <v>TXT</v>
          </cell>
          <cell r="AE2343" t="str">
            <v>TXT</v>
          </cell>
          <cell r="AF2343" t="b">
            <v>1</v>
          </cell>
        </row>
        <row r="2344">
          <cell r="A2344" t="str">
            <v>US;TYC</v>
          </cell>
          <cell r="B2344" t="str">
            <v>TYC US EQUITY</v>
          </cell>
          <cell r="C2344">
            <v>1</v>
          </cell>
          <cell r="D2344" t="str">
            <v>Building Products</v>
          </cell>
          <cell r="E2344">
            <v>1</v>
          </cell>
          <cell r="F2344">
            <v>0</v>
          </cell>
          <cell r="G2344" t="str">
            <v>685799</v>
          </cell>
          <cell r="H2344" t="str">
            <v>H89128104</v>
          </cell>
          <cell r="K2344" t="str">
            <v>USD</v>
          </cell>
          <cell r="L2344" t="str">
            <v>A.US;TYC</v>
          </cell>
          <cell r="M2344" t="str">
            <v>A.</v>
          </cell>
          <cell r="N2344" t="str">
            <v>1012L</v>
          </cell>
          <cell r="O2344">
            <v>1</v>
          </cell>
          <cell r="P2344">
            <v>0</v>
          </cell>
          <cell r="Q2344">
            <v>1</v>
          </cell>
          <cell r="R2344">
            <v>2</v>
          </cell>
          <cell r="S2344" t="str">
            <v>L</v>
          </cell>
          <cell r="U2344" t="str">
            <v>US;TYC</v>
          </cell>
          <cell r="AC2344" t="str">
            <v>CA</v>
          </cell>
          <cell r="AD2344" t="str">
            <v>TYC</v>
          </cell>
          <cell r="AE2344" t="str">
            <v>TYC</v>
          </cell>
          <cell r="AF2344" t="b">
            <v>1</v>
          </cell>
        </row>
        <row r="2345">
          <cell r="A2345" t="str">
            <v>US;UA</v>
          </cell>
          <cell r="B2345" t="str">
            <v>UA US EQUITY</v>
          </cell>
          <cell r="C2345">
            <v>1</v>
          </cell>
          <cell r="D2345" t="str">
            <v>Apparel, Accessories &amp; Luxury Goods</v>
          </cell>
          <cell r="E2345">
            <v>1</v>
          </cell>
          <cell r="F2345">
            <v>0</v>
          </cell>
          <cell r="G2345" t="str">
            <v>686682</v>
          </cell>
          <cell r="H2345">
            <v>904311107</v>
          </cell>
          <cell r="K2345" t="str">
            <v>USD</v>
          </cell>
          <cell r="L2345" t="str">
            <v>A.US;UA</v>
          </cell>
          <cell r="M2345" t="str">
            <v>A.</v>
          </cell>
          <cell r="N2345" t="str">
            <v>1012L</v>
          </cell>
          <cell r="O2345">
            <v>1</v>
          </cell>
          <cell r="P2345">
            <v>0</v>
          </cell>
          <cell r="Q2345">
            <v>1</v>
          </cell>
          <cell r="R2345">
            <v>2</v>
          </cell>
          <cell r="S2345" t="str">
            <v>L</v>
          </cell>
          <cell r="U2345" t="str">
            <v>US;UA</v>
          </cell>
          <cell r="V2345" t="str">
            <v/>
          </cell>
          <cell r="AC2345" t="str">
            <v>US</v>
          </cell>
          <cell r="AD2345" t="str">
            <v>UA</v>
          </cell>
          <cell r="AE2345" t="str">
            <v>UA</v>
          </cell>
          <cell r="AF2345" t="b">
            <v>1</v>
          </cell>
        </row>
        <row r="2346">
          <cell r="A2346" t="str">
            <v>US;UAL</v>
          </cell>
          <cell r="B2346" t="str">
            <v>UAL US EQUITY</v>
          </cell>
          <cell r="C2346">
            <v>1</v>
          </cell>
          <cell r="D2346" t="str">
            <v>Airlines</v>
          </cell>
          <cell r="E2346">
            <v>1</v>
          </cell>
          <cell r="F2346">
            <v>0</v>
          </cell>
          <cell r="G2346" t="str">
            <v>692101</v>
          </cell>
          <cell r="H2346">
            <v>910047109</v>
          </cell>
          <cell r="K2346" t="str">
            <v>USD</v>
          </cell>
          <cell r="L2346" t="str">
            <v>A.US;UAL</v>
          </cell>
          <cell r="M2346" t="str">
            <v>A.</v>
          </cell>
          <cell r="N2346" t="str">
            <v>1012L</v>
          </cell>
          <cell r="O2346">
            <v>1</v>
          </cell>
          <cell r="P2346">
            <v>0</v>
          </cell>
          <cell r="Q2346">
            <v>1</v>
          </cell>
          <cell r="R2346">
            <v>2</v>
          </cell>
          <cell r="S2346" t="str">
            <v>L</v>
          </cell>
          <cell r="U2346" t="str">
            <v>US;UAL</v>
          </cell>
          <cell r="AC2346" t="str">
            <v>CA</v>
          </cell>
          <cell r="AD2346" t="str">
            <v>UAL</v>
          </cell>
          <cell r="AE2346" t="str">
            <v>UAL</v>
          </cell>
          <cell r="AF2346" t="b">
            <v>1</v>
          </cell>
        </row>
        <row r="2347">
          <cell r="A2347" t="str">
            <v>US;UBS</v>
          </cell>
          <cell r="B2347" t="str">
            <v>UBS US EQUITY</v>
          </cell>
          <cell r="C2347">
            <v>1</v>
          </cell>
          <cell r="D2347" t="str">
            <v>Diversified Capital Markets</v>
          </cell>
          <cell r="E2347">
            <v>1</v>
          </cell>
          <cell r="F2347">
            <v>0</v>
          </cell>
          <cell r="G2347" t="str">
            <v>688321</v>
          </cell>
          <cell r="H2347" t="str">
            <v>H89231338</v>
          </cell>
          <cell r="K2347" t="str">
            <v>USD</v>
          </cell>
          <cell r="L2347" t="str">
            <v>A.US;UBS</v>
          </cell>
          <cell r="M2347" t="str">
            <v>A.</v>
          </cell>
          <cell r="N2347" t="str">
            <v>1012L</v>
          </cell>
          <cell r="O2347">
            <v>1</v>
          </cell>
          <cell r="P2347">
            <v>0</v>
          </cell>
          <cell r="Q2347">
            <v>1</v>
          </cell>
          <cell r="R2347">
            <v>2</v>
          </cell>
          <cell r="S2347" t="str">
            <v>L</v>
          </cell>
          <cell r="U2347" t="str">
            <v>US;UBS</v>
          </cell>
          <cell r="V2347" t="str">
            <v/>
          </cell>
          <cell r="AC2347" t="str">
            <v>US</v>
          </cell>
          <cell r="AD2347" t="str">
            <v>UBS</v>
          </cell>
          <cell r="AE2347" t="str">
            <v>UBS</v>
          </cell>
          <cell r="AF2347" t="b">
            <v>1</v>
          </cell>
        </row>
        <row r="2348">
          <cell r="A2348" t="str">
            <v>US;UDR</v>
          </cell>
          <cell r="B2348" t="str">
            <v>UDR US EQUITY</v>
          </cell>
          <cell r="C2348">
            <v>1</v>
          </cell>
          <cell r="D2348" t="str">
            <v>Residential REITs</v>
          </cell>
          <cell r="E2348">
            <v>1</v>
          </cell>
          <cell r="F2348" t="e">
            <v>#N/A</v>
          </cell>
          <cell r="G2348" t="e">
            <v>#N/A</v>
          </cell>
          <cell r="H2348" t="e">
            <v>#N/A</v>
          </cell>
          <cell r="K2348" t="str">
            <v>USD</v>
          </cell>
          <cell r="L2348" t="str">
            <v>A.US;UDR</v>
          </cell>
          <cell r="M2348" t="str">
            <v>A.</v>
          </cell>
          <cell r="N2348" t="str">
            <v>1012L</v>
          </cell>
          <cell r="O2348">
            <v>1</v>
          </cell>
          <cell r="P2348">
            <v>0</v>
          </cell>
          <cell r="Q2348">
            <v>1</v>
          </cell>
          <cell r="R2348">
            <v>2</v>
          </cell>
          <cell r="S2348" t="str">
            <v>L</v>
          </cell>
          <cell r="U2348" t="str">
            <v>US;UDR</v>
          </cell>
          <cell r="V2348" t="str">
            <v/>
          </cell>
          <cell r="AC2348" t="str">
            <v>US</v>
          </cell>
          <cell r="AD2348" t="str">
            <v>UDR</v>
          </cell>
          <cell r="AE2348" t="str">
            <v>UDR</v>
          </cell>
          <cell r="AF2348" t="b">
            <v>1</v>
          </cell>
        </row>
        <row r="2349">
          <cell r="A2349" t="str">
            <v>US;UFS</v>
          </cell>
          <cell r="B2349" t="str">
            <v>UFS US EQUITY</v>
          </cell>
          <cell r="C2349">
            <v>1</v>
          </cell>
          <cell r="D2349" t="str">
            <v>Paper Products</v>
          </cell>
          <cell r="E2349">
            <v>1</v>
          </cell>
          <cell r="F2349">
            <v>0</v>
          </cell>
          <cell r="G2349" t="str">
            <v>230928</v>
          </cell>
          <cell r="H2349">
            <v>257559203</v>
          </cell>
          <cell r="K2349" t="str">
            <v>USD</v>
          </cell>
          <cell r="L2349" t="str">
            <v>A.US;UFS</v>
          </cell>
          <cell r="M2349" t="str">
            <v>A.</v>
          </cell>
          <cell r="N2349" t="str">
            <v>1012L</v>
          </cell>
          <cell r="O2349">
            <v>1</v>
          </cell>
          <cell r="P2349">
            <v>0</v>
          </cell>
          <cell r="Q2349">
            <v>1</v>
          </cell>
          <cell r="R2349">
            <v>2</v>
          </cell>
          <cell r="S2349" t="str">
            <v>L</v>
          </cell>
          <cell r="U2349" t="str">
            <v>US;UFS</v>
          </cell>
          <cell r="V2349" t="str">
            <v/>
          </cell>
          <cell r="AC2349" t="str">
            <v>US</v>
          </cell>
          <cell r="AD2349" t="str">
            <v>UFS</v>
          </cell>
          <cell r="AE2349" t="str">
            <v>UFS</v>
          </cell>
          <cell r="AF2349" t="b">
            <v>1</v>
          </cell>
        </row>
        <row r="2350">
          <cell r="A2350" t="str">
            <v>US;UHS</v>
          </cell>
          <cell r="B2350" t="str">
            <v>UHS US EQUITY</v>
          </cell>
          <cell r="C2350">
            <v>1</v>
          </cell>
          <cell r="D2350" t="str">
            <v>Health Care Facilities</v>
          </cell>
          <cell r="E2350">
            <v>1</v>
          </cell>
          <cell r="F2350">
            <v>0</v>
          </cell>
          <cell r="G2350" t="str">
            <v>702955</v>
          </cell>
          <cell r="H2350">
            <v>913903100</v>
          </cell>
          <cell r="K2350" t="str">
            <v>USD</v>
          </cell>
          <cell r="L2350" t="str">
            <v>A.US;UHS</v>
          </cell>
          <cell r="M2350" t="str">
            <v>A.</v>
          </cell>
          <cell r="N2350" t="str">
            <v>1012L</v>
          </cell>
          <cell r="O2350">
            <v>1</v>
          </cell>
          <cell r="P2350">
            <v>0</v>
          </cell>
          <cell r="Q2350">
            <v>1</v>
          </cell>
          <cell r="R2350">
            <v>2</v>
          </cell>
          <cell r="S2350" t="str">
            <v>L</v>
          </cell>
          <cell r="U2350" t="str">
            <v>US;UHS</v>
          </cell>
          <cell r="V2350" t="str">
            <v/>
          </cell>
          <cell r="AC2350" t="str">
            <v>US</v>
          </cell>
          <cell r="AD2350" t="str">
            <v>UHS</v>
          </cell>
          <cell r="AE2350" t="str">
            <v>UHS</v>
          </cell>
          <cell r="AF2350" t="b">
            <v>1</v>
          </cell>
        </row>
        <row r="2351">
          <cell r="A2351" t="str">
            <v>US;UIS</v>
          </cell>
          <cell r="B2351" t="str">
            <v>UIS US EQUITY</v>
          </cell>
          <cell r="C2351">
            <v>1</v>
          </cell>
          <cell r="D2351" t="str">
            <v>IT Consulting &amp; Other Services</v>
          </cell>
          <cell r="E2351">
            <v>1</v>
          </cell>
          <cell r="F2351" t="e">
            <v>#N/A</v>
          </cell>
          <cell r="G2351" t="e">
            <v>#N/A</v>
          </cell>
          <cell r="H2351" t="e">
            <v>#N/A</v>
          </cell>
          <cell r="K2351" t="str">
            <v>USD</v>
          </cell>
          <cell r="L2351" t="str">
            <v>A.US;UIS</v>
          </cell>
          <cell r="M2351" t="str">
            <v>A.</v>
          </cell>
          <cell r="N2351" t="str">
            <v>1012L</v>
          </cell>
          <cell r="O2351">
            <v>1</v>
          </cell>
          <cell r="P2351">
            <v>0</v>
          </cell>
          <cell r="Q2351">
            <v>1</v>
          </cell>
          <cell r="R2351">
            <v>2</v>
          </cell>
          <cell r="S2351" t="str">
            <v>L</v>
          </cell>
          <cell r="U2351" t="str">
            <v>US;UIS</v>
          </cell>
          <cell r="V2351" t="str">
            <v/>
          </cell>
          <cell r="AC2351" t="str">
            <v>US</v>
          </cell>
          <cell r="AD2351" t="str">
            <v>UIS</v>
          </cell>
          <cell r="AE2351" t="str">
            <v>UIS</v>
          </cell>
          <cell r="AF2351" t="b">
            <v>1</v>
          </cell>
        </row>
        <row r="2352">
          <cell r="A2352" t="str">
            <v>US;UL</v>
          </cell>
          <cell r="B2352" t="str">
            <v>UL US EQUITY</v>
          </cell>
          <cell r="C2352">
            <v>1</v>
          </cell>
          <cell r="D2352" t="str">
            <v>Personal Products</v>
          </cell>
          <cell r="E2352">
            <v>1</v>
          </cell>
          <cell r="F2352">
            <v>0</v>
          </cell>
          <cell r="G2352" t="str">
            <v>687135</v>
          </cell>
          <cell r="H2352">
            <v>904767704</v>
          </cell>
          <cell r="K2352" t="str">
            <v>USD</v>
          </cell>
          <cell r="L2352" t="str">
            <v>A.US;UL</v>
          </cell>
          <cell r="M2352" t="str">
            <v>A.</v>
          </cell>
          <cell r="N2352" t="str">
            <v>1012L</v>
          </cell>
          <cell r="O2352">
            <v>1</v>
          </cell>
          <cell r="P2352">
            <v>0</v>
          </cell>
          <cell r="Q2352">
            <v>1</v>
          </cell>
          <cell r="R2352">
            <v>2</v>
          </cell>
          <cell r="S2352" t="str">
            <v>L</v>
          </cell>
          <cell r="U2352" t="str">
            <v>US;UL</v>
          </cell>
          <cell r="V2352" t="str">
            <v/>
          </cell>
          <cell r="AC2352" t="str">
            <v>US</v>
          </cell>
          <cell r="AD2352" t="str">
            <v>UL</v>
          </cell>
          <cell r="AE2352" t="str">
            <v>UL</v>
          </cell>
          <cell r="AF2352" t="b">
            <v>1</v>
          </cell>
        </row>
        <row r="2353">
          <cell r="A2353" t="str">
            <v>US;ULTA</v>
          </cell>
          <cell r="B2353" t="str">
            <v>ULTA US EQUITY</v>
          </cell>
          <cell r="C2353">
            <v>1</v>
          </cell>
          <cell r="D2353" t="str">
            <v>Specialty Stores</v>
          </cell>
          <cell r="E2353">
            <v>1</v>
          </cell>
          <cell r="F2353" t="e">
            <v>#N/A</v>
          </cell>
          <cell r="G2353" t="e">
            <v>#N/A</v>
          </cell>
          <cell r="H2353" t="e">
            <v>#N/A</v>
          </cell>
          <cell r="K2353" t="str">
            <v>USD</v>
          </cell>
          <cell r="L2353" t="str">
            <v>A.US;ULTA</v>
          </cell>
          <cell r="M2353" t="str">
            <v>A.</v>
          </cell>
          <cell r="N2353" t="str">
            <v>1012L</v>
          </cell>
          <cell r="O2353">
            <v>1</v>
          </cell>
          <cell r="P2353">
            <v>0</v>
          </cell>
          <cell r="Q2353">
            <v>1</v>
          </cell>
          <cell r="R2353">
            <v>2</v>
          </cell>
          <cell r="S2353" t="str">
            <v>L</v>
          </cell>
          <cell r="U2353" t="str">
            <v>US;ULTA</v>
          </cell>
          <cell r="V2353" t="str">
            <v/>
          </cell>
          <cell r="AC2353" t="str">
            <v>US</v>
          </cell>
          <cell r="AD2353" t="str">
            <v>ULTA</v>
          </cell>
          <cell r="AE2353" t="str">
            <v>ULTA</v>
          </cell>
          <cell r="AF2353" t="b">
            <v>1</v>
          </cell>
        </row>
        <row r="2354">
          <cell r="A2354" t="str">
            <v>US;ULTI</v>
          </cell>
          <cell r="B2354" t="str">
            <v>ULTI US EQUITY</v>
          </cell>
          <cell r="C2354">
            <v>1</v>
          </cell>
          <cell r="D2354" t="str">
            <v>Application Software</v>
          </cell>
          <cell r="E2354">
            <v>1</v>
          </cell>
          <cell r="F2354">
            <v>0</v>
          </cell>
          <cell r="G2354">
            <v>686496</v>
          </cell>
          <cell r="H2354" t="str">
            <v>90385D107</v>
          </cell>
          <cell r="K2354" t="str">
            <v>USD</v>
          </cell>
          <cell r="L2354" t="str">
            <v>A.US;ULTI</v>
          </cell>
          <cell r="M2354" t="str">
            <v>A.</v>
          </cell>
          <cell r="N2354" t="str">
            <v>1012L</v>
          </cell>
          <cell r="O2354">
            <v>1</v>
          </cell>
          <cell r="P2354">
            <v>0</v>
          </cell>
          <cell r="Q2354">
            <v>1</v>
          </cell>
          <cell r="R2354">
            <v>2</v>
          </cell>
          <cell r="S2354" t="str">
            <v>L</v>
          </cell>
          <cell r="U2354" t="str">
            <v>US;ULTI</v>
          </cell>
          <cell r="V2354" t="str">
            <v/>
          </cell>
          <cell r="AC2354" t="str">
            <v>CA</v>
          </cell>
          <cell r="AD2354" t="str">
            <v>ULTI</v>
          </cell>
          <cell r="AE2354" t="str">
            <v>ULTI</v>
          </cell>
          <cell r="AF2354" t="b">
            <v>1</v>
          </cell>
        </row>
        <row r="2355">
          <cell r="A2355" t="str">
            <v>US;UMBF</v>
          </cell>
          <cell r="B2355" t="str">
            <v>UMBF US EQUITY</v>
          </cell>
          <cell r="C2355">
            <v>1</v>
          </cell>
          <cell r="D2355" t="str">
            <v>Regional Banks</v>
          </cell>
          <cell r="E2355">
            <v>1</v>
          </cell>
          <cell r="F2355">
            <v>0</v>
          </cell>
          <cell r="G2355" t="str">
            <v>686601</v>
          </cell>
          <cell r="H2355">
            <v>902788108</v>
          </cell>
          <cell r="K2355" t="str">
            <v>USD</v>
          </cell>
          <cell r="L2355" t="str">
            <v>A.US;UMBF</v>
          </cell>
          <cell r="M2355" t="str">
            <v>A.</v>
          </cell>
          <cell r="N2355" t="str">
            <v>1012L</v>
          </cell>
          <cell r="O2355">
            <v>1</v>
          </cell>
          <cell r="P2355">
            <v>0</v>
          </cell>
          <cell r="Q2355">
            <v>1</v>
          </cell>
          <cell r="R2355">
            <v>2</v>
          </cell>
          <cell r="S2355" t="str">
            <v>L</v>
          </cell>
          <cell r="U2355" t="str">
            <v>US;UMBF</v>
          </cell>
          <cell r="V2355" t="str">
            <v/>
          </cell>
          <cell r="AC2355" t="str">
            <v>US</v>
          </cell>
          <cell r="AD2355" t="str">
            <v>UMBF</v>
          </cell>
          <cell r="AE2355" t="str">
            <v>UMBF</v>
          </cell>
          <cell r="AF2355" t="b">
            <v>1</v>
          </cell>
        </row>
        <row r="2356">
          <cell r="A2356" t="str">
            <v>US;UN</v>
          </cell>
          <cell r="B2356" t="str">
            <v>UN US EQUITY</v>
          </cell>
          <cell r="C2356">
            <v>1</v>
          </cell>
          <cell r="D2356" t="str">
            <v>Personal Products</v>
          </cell>
          <cell r="E2356">
            <v>1</v>
          </cell>
          <cell r="F2356">
            <v>0</v>
          </cell>
          <cell r="G2356" t="str">
            <v>687153</v>
          </cell>
          <cell r="H2356">
            <v>904784709</v>
          </cell>
          <cell r="K2356" t="str">
            <v>USD</v>
          </cell>
          <cell r="L2356" t="str">
            <v>A.US;UN</v>
          </cell>
          <cell r="M2356" t="str">
            <v>A.</v>
          </cell>
          <cell r="N2356" t="str">
            <v>1012L</v>
          </cell>
          <cell r="O2356">
            <v>1</v>
          </cell>
          <cell r="P2356">
            <v>0</v>
          </cell>
          <cell r="Q2356">
            <v>1</v>
          </cell>
          <cell r="R2356">
            <v>2</v>
          </cell>
          <cell r="S2356" t="str">
            <v>L</v>
          </cell>
          <cell r="U2356" t="str">
            <v>US;UN</v>
          </cell>
          <cell r="V2356" t="str">
            <v/>
          </cell>
          <cell r="AC2356" t="str">
            <v>US</v>
          </cell>
          <cell r="AD2356" t="str">
            <v>UN</v>
          </cell>
          <cell r="AE2356" t="str">
            <v>UN</v>
          </cell>
          <cell r="AF2356" t="b">
            <v>1</v>
          </cell>
        </row>
        <row r="2357">
          <cell r="A2357" t="str">
            <v>US;UNFI</v>
          </cell>
          <cell r="B2357" t="str">
            <v>UNFI US EQUITY</v>
          </cell>
          <cell r="C2357">
            <v>1</v>
          </cell>
          <cell r="D2357" t="str">
            <v>Food Distributors</v>
          </cell>
          <cell r="E2357">
            <v>1</v>
          </cell>
          <cell r="F2357">
            <v>0</v>
          </cell>
          <cell r="G2357" t="str">
            <v>697612</v>
          </cell>
          <cell r="H2357">
            <v>911163103</v>
          </cell>
          <cell r="K2357" t="str">
            <v>USD</v>
          </cell>
          <cell r="L2357" t="str">
            <v>A.US;UNFI</v>
          </cell>
          <cell r="M2357" t="str">
            <v>A.</v>
          </cell>
          <cell r="N2357" t="str">
            <v>1012L</v>
          </cell>
          <cell r="O2357">
            <v>1</v>
          </cell>
          <cell r="P2357">
            <v>0</v>
          </cell>
          <cell r="Q2357">
            <v>1</v>
          </cell>
          <cell r="R2357">
            <v>2</v>
          </cell>
          <cell r="S2357" t="str">
            <v>L</v>
          </cell>
          <cell r="U2357" t="str">
            <v>US;UNFI</v>
          </cell>
          <cell r="V2357" t="str">
            <v/>
          </cell>
          <cell r="AC2357" t="str">
            <v>US</v>
          </cell>
          <cell r="AD2357" t="str">
            <v>UNFI</v>
          </cell>
          <cell r="AE2357" t="str">
            <v>UNFI</v>
          </cell>
          <cell r="AF2357" t="b">
            <v>1</v>
          </cell>
        </row>
        <row r="2358">
          <cell r="A2358" t="str">
            <v>US;UNH</v>
          </cell>
          <cell r="B2358" t="str">
            <v>UNH US EQUITY</v>
          </cell>
          <cell r="C2358">
            <v>1</v>
          </cell>
          <cell r="D2358" t="str">
            <v>Managed Health Care</v>
          </cell>
          <cell r="E2358">
            <v>1</v>
          </cell>
          <cell r="F2358">
            <v>0</v>
          </cell>
          <cell r="G2358" t="str">
            <v>696401</v>
          </cell>
          <cell r="H2358" t="str">
            <v>91324P102</v>
          </cell>
          <cell r="K2358" t="str">
            <v>USD</v>
          </cell>
          <cell r="L2358" t="str">
            <v>A.US;UNH</v>
          </cell>
          <cell r="M2358" t="str">
            <v>A.</v>
          </cell>
          <cell r="N2358" t="str">
            <v>1012L</v>
          </cell>
          <cell r="O2358">
            <v>1</v>
          </cell>
          <cell r="P2358">
            <v>0</v>
          </cell>
          <cell r="Q2358">
            <v>1</v>
          </cell>
          <cell r="R2358">
            <v>2</v>
          </cell>
          <cell r="S2358" t="str">
            <v>L</v>
          </cell>
          <cell r="U2358" t="str">
            <v>US;UNH</v>
          </cell>
          <cell r="V2358" t="str">
            <v/>
          </cell>
          <cell r="AC2358" t="str">
            <v>US</v>
          </cell>
          <cell r="AD2358" t="str">
            <v>UNH</v>
          </cell>
          <cell r="AE2358" t="str">
            <v>UNH</v>
          </cell>
          <cell r="AF2358" t="b">
            <v>1</v>
          </cell>
        </row>
        <row r="2359">
          <cell r="A2359" t="str">
            <v>US;UNM</v>
          </cell>
          <cell r="B2359" t="str">
            <v>UNM US EQUITY</v>
          </cell>
          <cell r="C2359">
            <v>1</v>
          </cell>
          <cell r="D2359" t="str">
            <v>Life &amp; Health Insurance</v>
          </cell>
          <cell r="E2359">
            <v>1</v>
          </cell>
          <cell r="F2359">
            <v>0</v>
          </cell>
          <cell r="G2359">
            <v>686461</v>
          </cell>
          <cell r="H2359" t="str">
            <v>91529Y106</v>
          </cell>
          <cell r="K2359" t="str">
            <v>USD</v>
          </cell>
          <cell r="L2359" t="str">
            <v>A.US;UNM</v>
          </cell>
          <cell r="M2359" t="str">
            <v>A.</v>
          </cell>
          <cell r="N2359" t="str">
            <v>1012L</v>
          </cell>
          <cell r="O2359">
            <v>1</v>
          </cell>
          <cell r="P2359">
            <v>0</v>
          </cell>
          <cell r="Q2359">
            <v>1</v>
          </cell>
          <cell r="R2359">
            <v>2</v>
          </cell>
          <cell r="S2359" t="str">
            <v>L</v>
          </cell>
          <cell r="U2359" t="str">
            <v>US;UNM</v>
          </cell>
          <cell r="V2359" t="str">
            <v/>
          </cell>
          <cell r="AC2359" t="str">
            <v>US</v>
          </cell>
          <cell r="AD2359" t="str">
            <v>UNM</v>
          </cell>
          <cell r="AE2359" t="str">
            <v>UNM</v>
          </cell>
          <cell r="AF2359" t="b">
            <v>1</v>
          </cell>
        </row>
        <row r="2360">
          <cell r="A2360" t="str">
            <v>US;UNP</v>
          </cell>
          <cell r="B2360" t="str">
            <v>UNP US EQUITY</v>
          </cell>
          <cell r="C2360">
            <v>1</v>
          </cell>
          <cell r="D2360" t="str">
            <v>Railroads</v>
          </cell>
          <cell r="E2360">
            <v>1</v>
          </cell>
          <cell r="F2360">
            <v>0</v>
          </cell>
          <cell r="G2360" t="str">
            <v>689653</v>
          </cell>
          <cell r="H2360">
            <v>907818108</v>
          </cell>
          <cell r="K2360" t="str">
            <v>USD</v>
          </cell>
          <cell r="L2360" t="str">
            <v>A.US;UNP</v>
          </cell>
          <cell r="M2360" t="str">
            <v>A.</v>
          </cell>
          <cell r="N2360" t="str">
            <v>1012L</v>
          </cell>
          <cell r="O2360">
            <v>1</v>
          </cell>
          <cell r="P2360">
            <v>0</v>
          </cell>
          <cell r="Q2360">
            <v>1</v>
          </cell>
          <cell r="R2360">
            <v>2</v>
          </cell>
          <cell r="S2360" t="str">
            <v>L</v>
          </cell>
          <cell r="U2360" t="str">
            <v>US;UNP</v>
          </cell>
          <cell r="V2360" t="str">
            <v/>
          </cell>
          <cell r="AC2360" t="str">
            <v>US</v>
          </cell>
          <cell r="AD2360" t="str">
            <v>UNP</v>
          </cell>
          <cell r="AE2360" t="str">
            <v>UNP</v>
          </cell>
          <cell r="AF2360" t="b">
            <v>1</v>
          </cell>
        </row>
        <row r="2361">
          <cell r="A2361" t="str">
            <v>US;UPS</v>
          </cell>
          <cell r="B2361" t="str">
            <v>UPS US EQUITY</v>
          </cell>
          <cell r="C2361">
            <v>1</v>
          </cell>
          <cell r="D2361" t="str">
            <v>Air Freight &amp; Logistics</v>
          </cell>
          <cell r="E2361">
            <v>1</v>
          </cell>
          <cell r="F2361">
            <v>0</v>
          </cell>
          <cell r="G2361" t="str">
            <v>697921</v>
          </cell>
          <cell r="H2361">
            <v>911312106</v>
          </cell>
          <cell r="K2361" t="str">
            <v>USD</v>
          </cell>
          <cell r="L2361" t="str">
            <v>A.US;UPS</v>
          </cell>
          <cell r="M2361" t="str">
            <v>A.</v>
          </cell>
          <cell r="N2361" t="str">
            <v>1012L</v>
          </cell>
          <cell r="O2361">
            <v>1</v>
          </cell>
          <cell r="P2361">
            <v>0</v>
          </cell>
          <cell r="Q2361">
            <v>1</v>
          </cell>
          <cell r="R2361">
            <v>2</v>
          </cell>
          <cell r="S2361" t="str">
            <v>L</v>
          </cell>
          <cell r="U2361" t="str">
            <v>US;UPS</v>
          </cell>
          <cell r="V2361" t="str">
            <v/>
          </cell>
          <cell r="AC2361" t="str">
            <v>US</v>
          </cell>
          <cell r="AD2361" t="str">
            <v>UPS</v>
          </cell>
          <cell r="AE2361" t="str">
            <v>UPS</v>
          </cell>
          <cell r="AF2361" t="b">
            <v>1</v>
          </cell>
        </row>
        <row r="2362">
          <cell r="A2362" t="str">
            <v>US;UPWK</v>
          </cell>
          <cell r="B2362" t="str">
            <v>UPWK US EQUITY</v>
          </cell>
          <cell r="C2362">
            <v>1</v>
          </cell>
          <cell r="E2362">
            <v>1</v>
          </cell>
          <cell r="F2362">
            <v>0</v>
          </cell>
          <cell r="G2362">
            <v>704136</v>
          </cell>
          <cell r="H2362" t="str">
            <v>91688F104</v>
          </cell>
          <cell r="K2362" t="str">
            <v>USD</v>
          </cell>
          <cell r="L2362" t="str">
            <v>A.US;UPWK</v>
          </cell>
          <cell r="M2362" t="str">
            <v>A.</v>
          </cell>
          <cell r="N2362" t="str">
            <v>1012L</v>
          </cell>
          <cell r="O2362">
            <v>1</v>
          </cell>
          <cell r="P2362">
            <v>0</v>
          </cell>
          <cell r="Q2362">
            <v>1</v>
          </cell>
          <cell r="R2362">
            <v>2</v>
          </cell>
          <cell r="S2362" t="str">
            <v>L</v>
          </cell>
          <cell r="U2362" t="str">
            <v>US;UPWK</v>
          </cell>
          <cell r="AC2362" t="str">
            <v>US</v>
          </cell>
          <cell r="AD2362" t="str">
            <v>UPWK</v>
          </cell>
          <cell r="AE2362" t="str">
            <v>UPWK</v>
          </cell>
          <cell r="AF2362" t="b">
            <v>1</v>
          </cell>
        </row>
        <row r="2363">
          <cell r="A2363" t="str">
            <v>US;URBN</v>
          </cell>
          <cell r="B2363" t="str">
            <v>URBN US EQUITY</v>
          </cell>
          <cell r="C2363">
            <v>1</v>
          </cell>
          <cell r="D2363" t="str">
            <v>Apparel Retail</v>
          </cell>
          <cell r="E2363">
            <v>1</v>
          </cell>
          <cell r="F2363">
            <v>0</v>
          </cell>
          <cell r="G2363" t="str">
            <v>704306</v>
          </cell>
          <cell r="H2363" t="str">
            <v>917047102</v>
          </cell>
          <cell r="K2363" t="str">
            <v>USD</v>
          </cell>
          <cell r="L2363" t="str">
            <v>A.US;URBN</v>
          </cell>
          <cell r="M2363" t="str">
            <v>A.</v>
          </cell>
          <cell r="N2363" t="str">
            <v>1012L</v>
          </cell>
          <cell r="O2363">
            <v>1</v>
          </cell>
          <cell r="P2363">
            <v>0</v>
          </cell>
          <cell r="Q2363">
            <v>1</v>
          </cell>
          <cell r="R2363">
            <v>2</v>
          </cell>
          <cell r="S2363" t="str">
            <v>L</v>
          </cell>
          <cell r="U2363" t="str">
            <v>US;URBN</v>
          </cell>
          <cell r="V2363" t="str">
            <v/>
          </cell>
          <cell r="AC2363" t="str">
            <v>US</v>
          </cell>
          <cell r="AD2363" t="str">
            <v>URBN</v>
          </cell>
          <cell r="AE2363" t="str">
            <v>URBN</v>
          </cell>
          <cell r="AF2363" t="b">
            <v>1</v>
          </cell>
        </row>
        <row r="2364">
          <cell r="A2364" t="str">
            <v>US;URI</v>
          </cell>
          <cell r="B2364" t="str">
            <v>URI US EQUITY</v>
          </cell>
          <cell r="C2364">
            <v>1</v>
          </cell>
          <cell r="D2364" t="str">
            <v>Trading Companies &amp; Distributors</v>
          </cell>
          <cell r="E2364">
            <v>1</v>
          </cell>
          <cell r="F2364">
            <v>0</v>
          </cell>
          <cell r="G2364" t="str">
            <v>698302</v>
          </cell>
          <cell r="H2364">
            <v>911363109</v>
          </cell>
          <cell r="K2364" t="str">
            <v>USD</v>
          </cell>
          <cell r="L2364" t="str">
            <v>A.US;URI</v>
          </cell>
          <cell r="M2364" t="str">
            <v>A.</v>
          </cell>
          <cell r="N2364" t="str">
            <v>1012L</v>
          </cell>
          <cell r="O2364">
            <v>1</v>
          </cell>
          <cell r="P2364">
            <v>0</v>
          </cell>
          <cell r="Q2364">
            <v>1</v>
          </cell>
          <cell r="R2364">
            <v>2</v>
          </cell>
          <cell r="S2364" t="str">
            <v>L</v>
          </cell>
          <cell r="U2364" t="str">
            <v>US;URI</v>
          </cell>
          <cell r="AC2364" t="str">
            <v>CA</v>
          </cell>
          <cell r="AD2364" t="str">
            <v>URI</v>
          </cell>
          <cell r="AE2364" t="str">
            <v>URI</v>
          </cell>
          <cell r="AF2364" t="b">
            <v>1</v>
          </cell>
        </row>
        <row r="2365">
          <cell r="A2365" t="str">
            <v>US;USB</v>
          </cell>
          <cell r="B2365" t="str">
            <v>USB US EQUITY</v>
          </cell>
          <cell r="C2365">
            <v>1</v>
          </cell>
          <cell r="D2365" t="str">
            <v>Diversified Banks</v>
          </cell>
          <cell r="E2365">
            <v>1</v>
          </cell>
          <cell r="F2365">
            <v>0</v>
          </cell>
          <cell r="G2365" t="str">
            <v>699076</v>
          </cell>
          <cell r="H2365">
            <v>902973304</v>
          </cell>
          <cell r="K2365" t="str">
            <v>USD</v>
          </cell>
          <cell r="L2365" t="str">
            <v>A.US;USB</v>
          </cell>
          <cell r="M2365" t="str">
            <v>A.</v>
          </cell>
          <cell r="N2365" t="str">
            <v>1012L</v>
          </cell>
          <cell r="O2365">
            <v>1</v>
          </cell>
          <cell r="P2365">
            <v>0</v>
          </cell>
          <cell r="Q2365">
            <v>1</v>
          </cell>
          <cell r="R2365">
            <v>2</v>
          </cell>
          <cell r="S2365" t="str">
            <v>L</v>
          </cell>
          <cell r="U2365" t="str">
            <v>US;USB</v>
          </cell>
          <cell r="V2365" t="str">
            <v/>
          </cell>
          <cell r="AC2365" t="str">
            <v>US</v>
          </cell>
          <cell r="AD2365" t="str">
            <v>USB</v>
          </cell>
          <cell r="AE2365" t="str">
            <v>USB</v>
          </cell>
          <cell r="AF2365" t="b">
            <v>1</v>
          </cell>
        </row>
        <row r="2366">
          <cell r="A2366" t="str">
            <v>US;USCR</v>
          </cell>
          <cell r="B2366" t="str">
            <v>USCR US EQUITY</v>
          </cell>
          <cell r="C2366">
            <v>1</v>
          </cell>
          <cell r="D2366" t="str">
            <v>Construction Materials</v>
          </cell>
          <cell r="E2366">
            <v>1</v>
          </cell>
          <cell r="F2366">
            <v>0</v>
          </cell>
          <cell r="G2366">
            <v>699296</v>
          </cell>
          <cell r="H2366" t="str">
            <v>90333L201</v>
          </cell>
          <cell r="K2366" t="str">
            <v>USD</v>
          </cell>
          <cell r="L2366" t="str">
            <v>A.US;USCR</v>
          </cell>
          <cell r="M2366" t="str">
            <v>A.</v>
          </cell>
          <cell r="N2366" t="str">
            <v>1012L</v>
          </cell>
          <cell r="O2366">
            <v>1</v>
          </cell>
          <cell r="P2366">
            <v>0</v>
          </cell>
          <cell r="Q2366">
            <v>1</v>
          </cell>
          <cell r="R2366">
            <v>2</v>
          </cell>
          <cell r="S2366" t="str">
            <v>L</v>
          </cell>
          <cell r="U2366" t="str">
            <v>US;USCR</v>
          </cell>
          <cell r="V2366" t="str">
            <v/>
          </cell>
          <cell r="AC2366" t="str">
            <v>US</v>
          </cell>
          <cell r="AD2366" t="str">
            <v>USCR</v>
          </cell>
          <cell r="AE2366" t="str">
            <v>USCR</v>
          </cell>
          <cell r="AF2366" t="b">
            <v>1</v>
          </cell>
        </row>
        <row r="2367">
          <cell r="A2367" t="str">
            <v>US;USFD</v>
          </cell>
          <cell r="B2367" t="str">
            <v>USFD US EQUITY</v>
          </cell>
          <cell r="C2367">
            <v>1</v>
          </cell>
          <cell r="D2367" t="str">
            <v>Food Distributors</v>
          </cell>
          <cell r="E2367">
            <v>1</v>
          </cell>
          <cell r="F2367">
            <v>0</v>
          </cell>
          <cell r="G2367">
            <v>686458</v>
          </cell>
          <cell r="H2367">
            <v>912008109</v>
          </cell>
          <cell r="K2367" t="str">
            <v>USD</v>
          </cell>
          <cell r="L2367" t="str">
            <v>A.US;USFD</v>
          </cell>
          <cell r="M2367" t="str">
            <v>A.</v>
          </cell>
          <cell r="N2367" t="str">
            <v>1012L</v>
          </cell>
          <cell r="O2367">
            <v>1</v>
          </cell>
          <cell r="P2367">
            <v>0</v>
          </cell>
          <cell r="Q2367">
            <v>1</v>
          </cell>
          <cell r="R2367">
            <v>2</v>
          </cell>
          <cell r="S2367" t="str">
            <v>L</v>
          </cell>
          <cell r="U2367" t="str">
            <v>US;USFD</v>
          </cell>
          <cell r="V2367" t="str">
            <v/>
          </cell>
          <cell r="AC2367" t="str">
            <v>US</v>
          </cell>
          <cell r="AD2367" t="str">
            <v>USFD</v>
          </cell>
          <cell r="AE2367" t="str">
            <v>USFD</v>
          </cell>
          <cell r="AF2367" t="b">
            <v>1</v>
          </cell>
        </row>
        <row r="2368">
          <cell r="A2368" t="str">
            <v>US;USG</v>
          </cell>
          <cell r="B2368" t="str">
            <v>USG US EQUITY</v>
          </cell>
          <cell r="C2368">
            <v>1</v>
          </cell>
          <cell r="D2368" t="str">
            <v>Building Products</v>
          </cell>
          <cell r="E2368">
            <v>1</v>
          </cell>
          <cell r="F2368">
            <v>0</v>
          </cell>
          <cell r="G2368" t="str">
            <v>686438</v>
          </cell>
          <cell r="H2368">
            <v>903293405</v>
          </cell>
          <cell r="K2368" t="str">
            <v>USD</v>
          </cell>
          <cell r="L2368" t="str">
            <v>A.US;USG</v>
          </cell>
          <cell r="M2368" t="str">
            <v>A.</v>
          </cell>
          <cell r="N2368" t="str">
            <v>1012L</v>
          </cell>
          <cell r="O2368">
            <v>1</v>
          </cell>
          <cell r="P2368">
            <v>0</v>
          </cell>
          <cell r="Q2368">
            <v>1</v>
          </cell>
          <cell r="R2368">
            <v>2</v>
          </cell>
          <cell r="S2368" t="str">
            <v>L</v>
          </cell>
          <cell r="U2368" t="str">
            <v>US;USG</v>
          </cell>
          <cell r="V2368" t="str">
            <v/>
          </cell>
          <cell r="AC2368" t="str">
            <v>US</v>
          </cell>
          <cell r="AD2368" t="str">
            <v>USG</v>
          </cell>
          <cell r="AE2368" t="str">
            <v>USG</v>
          </cell>
          <cell r="AF2368" t="b">
            <v>1</v>
          </cell>
        </row>
        <row r="2369">
          <cell r="A2369" t="str">
            <v>US;USNA</v>
          </cell>
          <cell r="B2369" t="str">
            <v>USNA US EQUITY</v>
          </cell>
          <cell r="C2369">
            <v>1</v>
          </cell>
          <cell r="D2369" t="str">
            <v>Personal Products</v>
          </cell>
          <cell r="E2369">
            <v>1</v>
          </cell>
          <cell r="F2369">
            <v>0</v>
          </cell>
          <cell r="G2369">
            <v>699021</v>
          </cell>
          <cell r="H2369" t="str">
            <v>90328M107</v>
          </cell>
          <cell r="K2369" t="str">
            <v>USD</v>
          </cell>
          <cell r="L2369" t="str">
            <v>A.US;USNA</v>
          </cell>
          <cell r="M2369" t="str">
            <v>A.</v>
          </cell>
          <cell r="N2369" t="str">
            <v>1012L</v>
          </cell>
          <cell r="O2369">
            <v>1</v>
          </cell>
          <cell r="P2369">
            <v>0</v>
          </cell>
          <cell r="Q2369">
            <v>1</v>
          </cell>
          <cell r="R2369">
            <v>2</v>
          </cell>
          <cell r="S2369" t="str">
            <v>L</v>
          </cell>
          <cell r="U2369" t="str">
            <v>US;USNA</v>
          </cell>
          <cell r="V2369" t="str">
            <v/>
          </cell>
          <cell r="AC2369" t="str">
            <v>US</v>
          </cell>
          <cell r="AD2369" t="str">
            <v>USNA</v>
          </cell>
          <cell r="AE2369" t="str">
            <v>USNA</v>
          </cell>
          <cell r="AF2369" t="b">
            <v>1</v>
          </cell>
        </row>
        <row r="2370">
          <cell r="A2370" t="str">
            <v>US;UTHR</v>
          </cell>
          <cell r="B2370" t="str">
            <v>UTHR US EQUITY</v>
          </cell>
          <cell r="C2370">
            <v>1</v>
          </cell>
          <cell r="D2370" t="str">
            <v>Biotechnology</v>
          </cell>
          <cell r="E2370">
            <v>1</v>
          </cell>
          <cell r="F2370">
            <v>0</v>
          </cell>
          <cell r="G2370" t="str">
            <v>698520</v>
          </cell>
          <cell r="H2370" t="str">
            <v>91307C102</v>
          </cell>
          <cell r="K2370" t="str">
            <v>USD</v>
          </cell>
          <cell r="L2370" t="str">
            <v>A.US;UTHR</v>
          </cell>
          <cell r="M2370" t="str">
            <v>A.</v>
          </cell>
          <cell r="N2370" t="str">
            <v>1012L</v>
          </cell>
          <cell r="O2370">
            <v>1</v>
          </cell>
          <cell r="P2370">
            <v>0</v>
          </cell>
          <cell r="Q2370">
            <v>1</v>
          </cell>
          <cell r="R2370">
            <v>2</v>
          </cell>
          <cell r="S2370" t="str">
            <v>L</v>
          </cell>
          <cell r="U2370" t="str">
            <v>US;UTHR</v>
          </cell>
          <cell r="V2370" t="str">
            <v/>
          </cell>
          <cell r="AC2370" t="str">
            <v>US</v>
          </cell>
          <cell r="AD2370" t="str">
            <v>UTHR</v>
          </cell>
          <cell r="AE2370" t="str">
            <v>UTHR</v>
          </cell>
          <cell r="AF2370" t="b">
            <v>1</v>
          </cell>
        </row>
        <row r="2371">
          <cell r="A2371" t="str">
            <v>US;UTX</v>
          </cell>
          <cell r="B2371" t="str">
            <v>UTX US EQUITY</v>
          </cell>
          <cell r="C2371">
            <v>1</v>
          </cell>
          <cell r="D2371" t="str">
            <v>Aerospace &amp; Defense</v>
          </cell>
          <cell r="E2371">
            <v>1</v>
          </cell>
          <cell r="F2371">
            <v>0</v>
          </cell>
          <cell r="G2371" t="str">
            <v>701735</v>
          </cell>
          <cell r="H2371">
            <v>913017109</v>
          </cell>
          <cell r="K2371" t="str">
            <v>USD</v>
          </cell>
          <cell r="L2371" t="str">
            <v>A.US;UTX</v>
          </cell>
          <cell r="M2371" t="str">
            <v>A.</v>
          </cell>
          <cell r="N2371" t="str">
            <v>1012L</v>
          </cell>
          <cell r="O2371">
            <v>1</v>
          </cell>
          <cell r="P2371">
            <v>0</v>
          </cell>
          <cell r="Q2371">
            <v>1</v>
          </cell>
          <cell r="R2371">
            <v>2</v>
          </cell>
          <cell r="S2371" t="str">
            <v>L</v>
          </cell>
          <cell r="U2371" t="str">
            <v>US;UTX</v>
          </cell>
          <cell r="V2371" t="str">
            <v/>
          </cell>
          <cell r="AC2371" t="str">
            <v>US</v>
          </cell>
          <cell r="AD2371" t="str">
            <v>UTX</v>
          </cell>
          <cell r="AE2371" t="str">
            <v>UTX</v>
          </cell>
          <cell r="AF2371" t="b">
            <v>1</v>
          </cell>
        </row>
        <row r="2372">
          <cell r="A2372" t="str">
            <v>US;V</v>
          </cell>
          <cell r="B2372" t="str">
            <v>V US EQUITY</v>
          </cell>
          <cell r="C2372">
            <v>1</v>
          </cell>
          <cell r="D2372" t="str">
            <v>Data Processing &amp; Outsourced Services</v>
          </cell>
          <cell r="E2372">
            <v>1</v>
          </cell>
          <cell r="F2372">
            <v>0</v>
          </cell>
          <cell r="G2372" t="str">
            <v>711636</v>
          </cell>
          <cell r="H2372" t="str">
            <v>92826C839</v>
          </cell>
          <cell r="K2372" t="str">
            <v>USD</v>
          </cell>
          <cell r="L2372" t="str">
            <v>A.US;V</v>
          </cell>
          <cell r="M2372" t="str">
            <v>A.</v>
          </cell>
          <cell r="N2372" t="str">
            <v>1012L</v>
          </cell>
          <cell r="O2372">
            <v>1</v>
          </cell>
          <cell r="P2372">
            <v>0</v>
          </cell>
          <cell r="Q2372">
            <v>1</v>
          </cell>
          <cell r="R2372">
            <v>2</v>
          </cell>
          <cell r="S2372" t="str">
            <v>L</v>
          </cell>
          <cell r="U2372" t="str">
            <v>US;V</v>
          </cell>
          <cell r="V2372" t="str">
            <v/>
          </cell>
          <cell r="AC2372" t="str">
            <v>US</v>
          </cell>
          <cell r="AD2372" t="str">
            <v>V</v>
          </cell>
          <cell r="AE2372" t="str">
            <v>V</v>
          </cell>
          <cell r="AF2372" t="b">
            <v>1</v>
          </cell>
        </row>
        <row r="2373">
          <cell r="A2373" t="str">
            <v>US;VALE</v>
          </cell>
          <cell r="B2373" t="str">
            <v>VALE US EQUITY</v>
          </cell>
          <cell r="C2373">
            <v>1</v>
          </cell>
          <cell r="D2373" t="str">
            <v>Steel</v>
          </cell>
          <cell r="E2373">
            <v>1</v>
          </cell>
          <cell r="F2373">
            <v>0</v>
          </cell>
          <cell r="G2373" t="str">
            <v>761503</v>
          </cell>
          <cell r="H2373" t="str">
            <v>91912E105</v>
          </cell>
          <cell r="K2373" t="str">
            <v>USD</v>
          </cell>
          <cell r="L2373" t="str">
            <v>A.US;VALE</v>
          </cell>
          <cell r="M2373" t="str">
            <v>A.</v>
          </cell>
          <cell r="N2373" t="str">
            <v>1012L</v>
          </cell>
          <cell r="O2373">
            <v>1</v>
          </cell>
          <cell r="P2373">
            <v>0</v>
          </cell>
          <cell r="Q2373">
            <v>1</v>
          </cell>
          <cell r="R2373">
            <v>2</v>
          </cell>
          <cell r="S2373" t="str">
            <v>L</v>
          </cell>
          <cell r="U2373" t="str">
            <v>US;VALE</v>
          </cell>
          <cell r="V2373" t="str">
            <v/>
          </cell>
          <cell r="AC2373" t="str">
            <v>US</v>
          </cell>
          <cell r="AD2373" t="str">
            <v>VALE</v>
          </cell>
          <cell r="AE2373" t="str">
            <v>VALE</v>
          </cell>
          <cell r="AF2373" t="b">
            <v>1</v>
          </cell>
        </row>
        <row r="2374">
          <cell r="A2374" t="str">
            <v>US;VAR</v>
          </cell>
          <cell r="B2374" t="str">
            <v>VAR US EQUITY</v>
          </cell>
          <cell r="C2374">
            <v>1</v>
          </cell>
          <cell r="D2374" t="str">
            <v>Health Care Equipment</v>
          </cell>
          <cell r="E2374">
            <v>1</v>
          </cell>
          <cell r="F2374">
            <v>0</v>
          </cell>
          <cell r="G2374" t="str">
            <v>706821</v>
          </cell>
          <cell r="H2374" t="str">
            <v>92220P105</v>
          </cell>
          <cell r="K2374" t="str">
            <v>USD</v>
          </cell>
          <cell r="L2374" t="str">
            <v>A.US;VAR</v>
          </cell>
          <cell r="M2374" t="str">
            <v>A.</v>
          </cell>
          <cell r="N2374" t="str">
            <v>1012L</v>
          </cell>
          <cell r="O2374">
            <v>1</v>
          </cell>
          <cell r="P2374">
            <v>0</v>
          </cell>
          <cell r="Q2374">
            <v>1</v>
          </cell>
          <cell r="R2374">
            <v>2</v>
          </cell>
          <cell r="S2374" t="str">
            <v>L</v>
          </cell>
          <cell r="U2374" t="str">
            <v>US;VAR</v>
          </cell>
          <cell r="V2374" t="str">
            <v/>
          </cell>
          <cell r="AC2374" t="str">
            <v>US</v>
          </cell>
          <cell r="AD2374" t="str">
            <v>VAR</v>
          </cell>
          <cell r="AE2374" t="str">
            <v>VAR</v>
          </cell>
          <cell r="AF2374" t="b">
            <v>1</v>
          </cell>
        </row>
        <row r="2375">
          <cell r="A2375" t="str">
            <v>US;VC</v>
          </cell>
          <cell r="B2375" t="str">
            <v>VC US EQUITY</v>
          </cell>
          <cell r="C2375">
            <v>1</v>
          </cell>
          <cell r="D2375" t="str">
            <v>Auto Parts &amp; Equipment</v>
          </cell>
          <cell r="E2375">
            <v>1</v>
          </cell>
          <cell r="F2375">
            <v>0</v>
          </cell>
          <cell r="G2375" t="str">
            <v>712129</v>
          </cell>
          <cell r="H2375" t="str">
            <v>92839U206</v>
          </cell>
          <cell r="K2375" t="str">
            <v>USD</v>
          </cell>
          <cell r="L2375" t="str">
            <v>A.US;VC</v>
          </cell>
          <cell r="M2375" t="str">
            <v>A.</v>
          </cell>
          <cell r="N2375" t="str">
            <v>1012L</v>
          </cell>
          <cell r="O2375">
            <v>1</v>
          </cell>
          <cell r="P2375">
            <v>0</v>
          </cell>
          <cell r="Q2375">
            <v>1</v>
          </cell>
          <cell r="R2375">
            <v>2</v>
          </cell>
          <cell r="S2375" t="str">
            <v>L</v>
          </cell>
          <cell r="U2375" t="str">
            <v>US;VC</v>
          </cell>
          <cell r="V2375" t="str">
            <v/>
          </cell>
          <cell r="AC2375" t="str">
            <v>US</v>
          </cell>
          <cell r="AD2375" t="str">
            <v>VC</v>
          </cell>
          <cell r="AE2375" t="str">
            <v>VC</v>
          </cell>
          <cell r="AF2375" t="b">
            <v>1</v>
          </cell>
        </row>
        <row r="2376">
          <cell r="A2376" t="str">
            <v>US;VECO</v>
          </cell>
          <cell r="B2376" t="str">
            <v>VECO US EQUITY</v>
          </cell>
          <cell r="C2376">
            <v>1</v>
          </cell>
          <cell r="D2376" t="str">
            <v>Semiconductor Equipment</v>
          </cell>
          <cell r="E2376">
            <v>1</v>
          </cell>
          <cell r="F2376">
            <v>0</v>
          </cell>
          <cell r="G2376" t="str">
            <v>707005</v>
          </cell>
          <cell r="H2376">
            <v>922417100</v>
          </cell>
          <cell r="K2376" t="str">
            <v>USD</v>
          </cell>
          <cell r="L2376" t="str">
            <v>A.US;VECO</v>
          </cell>
          <cell r="M2376" t="str">
            <v>A.</v>
          </cell>
          <cell r="N2376" t="str">
            <v>1012L</v>
          </cell>
          <cell r="O2376">
            <v>1</v>
          </cell>
          <cell r="P2376">
            <v>0</v>
          </cell>
          <cell r="Q2376">
            <v>1</v>
          </cell>
          <cell r="R2376">
            <v>2</v>
          </cell>
          <cell r="S2376" t="str">
            <v>L</v>
          </cell>
          <cell r="U2376" t="str">
            <v>US;VECO</v>
          </cell>
          <cell r="V2376" t="str">
            <v/>
          </cell>
          <cell r="AC2376" t="str">
            <v>US</v>
          </cell>
          <cell r="AD2376" t="str">
            <v>VECO</v>
          </cell>
          <cell r="AE2376" t="str">
            <v>VECO</v>
          </cell>
          <cell r="AF2376" t="b">
            <v>1</v>
          </cell>
        </row>
        <row r="2377">
          <cell r="A2377" t="str">
            <v>US;VEEV</v>
          </cell>
          <cell r="B2377" t="str">
            <v>VEEV US EQUITY</v>
          </cell>
          <cell r="C2377">
            <v>1</v>
          </cell>
          <cell r="D2377" t="str">
            <v>Health Care Technology</v>
          </cell>
          <cell r="E2377">
            <v>1</v>
          </cell>
          <cell r="F2377">
            <v>0</v>
          </cell>
          <cell r="G2377" t="str">
            <v>70700A</v>
          </cell>
          <cell r="H2377">
            <v>922475108</v>
          </cell>
          <cell r="I2377">
            <v>38.9</v>
          </cell>
          <cell r="J2377">
            <v>38.9</v>
          </cell>
          <cell r="K2377" t="str">
            <v>USD</v>
          </cell>
          <cell r="L2377" t="str">
            <v>A.US;VEEV</v>
          </cell>
          <cell r="M2377" t="str">
            <v>A.</v>
          </cell>
          <cell r="N2377" t="str">
            <v>1012L</v>
          </cell>
          <cell r="O2377">
            <v>1</v>
          </cell>
          <cell r="P2377">
            <v>0</v>
          </cell>
          <cell r="Q2377">
            <v>1</v>
          </cell>
          <cell r="R2377">
            <v>2</v>
          </cell>
          <cell r="S2377" t="str">
            <v>L</v>
          </cell>
          <cell r="U2377" t="str">
            <v>US;VEEV</v>
          </cell>
          <cell r="AC2377" t="str">
            <v>CA</v>
          </cell>
          <cell r="AD2377" t="str">
            <v>VEEV</v>
          </cell>
          <cell r="AE2377" t="str">
            <v>VEEV</v>
          </cell>
          <cell r="AF2377" t="b">
            <v>1</v>
          </cell>
        </row>
        <row r="2378">
          <cell r="A2378" t="str">
            <v>US;VERI</v>
          </cell>
          <cell r="B2378" t="str">
            <v>VERI US EQUITY</v>
          </cell>
          <cell r="C2378">
            <v>1</v>
          </cell>
          <cell r="D2378" t="str">
            <v>Internet Software &amp; Services</v>
          </cell>
          <cell r="E2378">
            <v>1</v>
          </cell>
          <cell r="F2378">
            <v>0</v>
          </cell>
          <cell r="G2378">
            <v>708434</v>
          </cell>
          <cell r="H2378" t="str">
            <v>92347M100</v>
          </cell>
          <cell r="K2378" t="str">
            <v>USD</v>
          </cell>
          <cell r="L2378" t="str">
            <v>A.US;VERI</v>
          </cell>
          <cell r="M2378" t="str">
            <v>A.</v>
          </cell>
          <cell r="N2378" t="str">
            <v>1012L</v>
          </cell>
          <cell r="O2378">
            <v>1</v>
          </cell>
          <cell r="P2378">
            <v>0</v>
          </cell>
          <cell r="Q2378">
            <v>1</v>
          </cell>
          <cell r="R2378">
            <v>2</v>
          </cell>
          <cell r="S2378" t="str">
            <v>L</v>
          </cell>
          <cell r="U2378" t="str">
            <v>US;VERI</v>
          </cell>
          <cell r="V2378" t="str">
            <v/>
          </cell>
          <cell r="AC2378" t="str">
            <v>US</v>
          </cell>
          <cell r="AD2378" t="str">
            <v>VERI</v>
          </cell>
          <cell r="AE2378" t="str">
            <v>VERI</v>
          </cell>
          <cell r="AF2378" t="b">
            <v>1</v>
          </cell>
        </row>
        <row r="2379">
          <cell r="A2379" t="str">
            <v>US;VFC</v>
          </cell>
          <cell r="B2379" t="str">
            <v>VFC US EQUITY</v>
          </cell>
          <cell r="C2379">
            <v>1</v>
          </cell>
          <cell r="D2379" t="str">
            <v>Apparel, Accessories &amp; Luxury Goods</v>
          </cell>
          <cell r="E2379">
            <v>1</v>
          </cell>
          <cell r="F2379">
            <v>0</v>
          </cell>
          <cell r="G2379" t="str">
            <v>708891</v>
          </cell>
          <cell r="H2379">
            <v>918204108</v>
          </cell>
          <cell r="K2379" t="str">
            <v>USD</v>
          </cell>
          <cell r="L2379" t="str">
            <v>A.US;VFC</v>
          </cell>
          <cell r="M2379" t="str">
            <v>A.</v>
          </cell>
          <cell r="N2379" t="str">
            <v>1012L</v>
          </cell>
          <cell r="O2379">
            <v>1</v>
          </cell>
          <cell r="P2379">
            <v>0</v>
          </cell>
          <cell r="Q2379">
            <v>1</v>
          </cell>
          <cell r="R2379">
            <v>2</v>
          </cell>
          <cell r="S2379" t="str">
            <v>L</v>
          </cell>
          <cell r="U2379" t="str">
            <v>US;VFC</v>
          </cell>
          <cell r="V2379" t="str">
            <v/>
          </cell>
          <cell r="AC2379" t="str">
            <v>US</v>
          </cell>
          <cell r="AD2379" t="str">
            <v>VFC</v>
          </cell>
          <cell r="AE2379" t="str">
            <v>VFC</v>
          </cell>
          <cell r="AF2379" t="b">
            <v>1</v>
          </cell>
        </row>
        <row r="2380">
          <cell r="A2380" t="str">
            <v>US;VIAB</v>
          </cell>
          <cell r="B2380" t="str">
            <v>VIAB US EQUITY</v>
          </cell>
          <cell r="C2380">
            <v>1</v>
          </cell>
          <cell r="D2380" t="str">
            <v>Movies &amp; Entertainment</v>
          </cell>
          <cell r="E2380">
            <v>1</v>
          </cell>
          <cell r="F2380">
            <v>0</v>
          </cell>
          <cell r="G2380" t="str">
            <v>709114</v>
          </cell>
          <cell r="H2380" t="str">
            <v>92553P201</v>
          </cell>
          <cell r="K2380" t="str">
            <v>USD</v>
          </cell>
          <cell r="L2380" t="str">
            <v>A.US;VIAB</v>
          </cell>
          <cell r="M2380" t="str">
            <v>A.</v>
          </cell>
          <cell r="N2380" t="str">
            <v>1012L</v>
          </cell>
          <cell r="O2380">
            <v>1</v>
          </cell>
          <cell r="P2380">
            <v>0</v>
          </cell>
          <cell r="Q2380">
            <v>1</v>
          </cell>
          <cell r="R2380">
            <v>2</v>
          </cell>
          <cell r="S2380" t="str">
            <v>L</v>
          </cell>
          <cell r="U2380" t="str">
            <v>US;VIAB</v>
          </cell>
          <cell r="V2380" t="str">
            <v/>
          </cell>
          <cell r="AC2380" t="str">
            <v>US</v>
          </cell>
          <cell r="AD2380" t="str">
            <v>VIAB</v>
          </cell>
          <cell r="AE2380" t="str">
            <v>VIAB</v>
          </cell>
          <cell r="AF2380" t="b">
            <v>1</v>
          </cell>
        </row>
        <row r="2381">
          <cell r="A2381" t="str">
            <v>US;VIP</v>
          </cell>
          <cell r="B2381" t="str">
            <v>VIP US EQUITY</v>
          </cell>
          <cell r="C2381">
            <v>1</v>
          </cell>
          <cell r="D2381" t="str">
            <v>Wireless Telecommunication Services</v>
          </cell>
          <cell r="E2381">
            <v>1</v>
          </cell>
          <cell r="F2381">
            <v>0</v>
          </cell>
          <cell r="G2381" t="str">
            <v>710446</v>
          </cell>
          <cell r="H2381" t="str">
            <v>92719A106</v>
          </cell>
          <cell r="K2381" t="str">
            <v>USD</v>
          </cell>
          <cell r="L2381" t="str">
            <v>A.US;VIP</v>
          </cell>
          <cell r="M2381" t="str">
            <v>A.</v>
          </cell>
          <cell r="N2381" t="str">
            <v>1012L</v>
          </cell>
          <cell r="O2381">
            <v>1</v>
          </cell>
          <cell r="P2381">
            <v>0</v>
          </cell>
          <cell r="Q2381">
            <v>1</v>
          </cell>
          <cell r="R2381">
            <v>2</v>
          </cell>
          <cell r="S2381" t="str">
            <v>L</v>
          </cell>
          <cell r="U2381" t="str">
            <v>US;VIP</v>
          </cell>
          <cell r="V2381" t="str">
            <v/>
          </cell>
          <cell r="AC2381" t="str">
            <v>US</v>
          </cell>
          <cell r="AD2381" t="str">
            <v>VIP</v>
          </cell>
          <cell r="AE2381" t="str">
            <v>VIP</v>
          </cell>
          <cell r="AF2381" t="b">
            <v>1</v>
          </cell>
        </row>
        <row r="2382">
          <cell r="A2382" t="str">
            <v>US;VIRT</v>
          </cell>
          <cell r="B2382" t="str">
            <v>VIRT US EQUITY</v>
          </cell>
          <cell r="C2382">
            <v>1</v>
          </cell>
          <cell r="D2382" t="str">
            <v>Investment Banking &amp; Brokerage</v>
          </cell>
          <cell r="E2382">
            <v>1</v>
          </cell>
          <cell r="F2382">
            <v>0</v>
          </cell>
          <cell r="G2382" t="str">
            <v>711293</v>
          </cell>
          <cell r="H2382">
            <v>928254101</v>
          </cell>
          <cell r="K2382" t="str">
            <v>USD</v>
          </cell>
          <cell r="L2382" t="str">
            <v>A.US;VIRT</v>
          </cell>
          <cell r="M2382" t="str">
            <v>A.</v>
          </cell>
          <cell r="N2382" t="str">
            <v>1012L</v>
          </cell>
          <cell r="O2382">
            <v>1</v>
          </cell>
          <cell r="P2382">
            <v>0</v>
          </cell>
          <cell r="Q2382">
            <v>1</v>
          </cell>
          <cell r="R2382">
            <v>2</v>
          </cell>
          <cell r="S2382" t="str">
            <v>L</v>
          </cell>
          <cell r="U2382" t="str">
            <v>US;VIRT</v>
          </cell>
          <cell r="V2382" t="str">
            <v/>
          </cell>
          <cell r="AC2382" t="str">
            <v>US</v>
          </cell>
          <cell r="AD2382" t="str">
            <v>VIRT</v>
          </cell>
          <cell r="AE2382" t="str">
            <v>VIRT</v>
          </cell>
          <cell r="AF2382" t="b">
            <v>1</v>
          </cell>
        </row>
        <row r="2383">
          <cell r="A2383" t="str">
            <v>US;VISN</v>
          </cell>
          <cell r="B2383" t="str">
            <v>VISN US EQUITY</v>
          </cell>
          <cell r="C2383">
            <v>1</v>
          </cell>
          <cell r="D2383" t="str">
            <v>Advertising</v>
          </cell>
          <cell r="E2383">
            <v>1</v>
          </cell>
          <cell r="F2383">
            <v>0</v>
          </cell>
          <cell r="G2383" t="str">
            <v>711993</v>
          </cell>
          <cell r="H2383" t="str">
            <v>92833U103</v>
          </cell>
          <cell r="K2383" t="str">
            <v>USD</v>
          </cell>
          <cell r="L2383" t="str">
            <v>A.US;VISN</v>
          </cell>
          <cell r="M2383" t="str">
            <v>A.</v>
          </cell>
          <cell r="N2383" t="str">
            <v>1012L</v>
          </cell>
          <cell r="O2383">
            <v>1</v>
          </cell>
          <cell r="P2383">
            <v>0</v>
          </cell>
          <cell r="Q2383">
            <v>1</v>
          </cell>
          <cell r="R2383">
            <v>2</v>
          </cell>
          <cell r="S2383" t="str">
            <v>L</v>
          </cell>
          <cell r="U2383" t="str">
            <v>US;VISN</v>
          </cell>
          <cell r="V2383" t="str">
            <v/>
          </cell>
          <cell r="AC2383" t="str">
            <v>US</v>
          </cell>
          <cell r="AD2383" t="str">
            <v>VISN</v>
          </cell>
          <cell r="AE2383" t="str">
            <v>VISN</v>
          </cell>
          <cell r="AF2383" t="b">
            <v>1</v>
          </cell>
        </row>
        <row r="2384">
          <cell r="A2384" t="str">
            <v>US;VIV</v>
          </cell>
          <cell r="B2384" t="str">
            <v>VIV US EQUITY</v>
          </cell>
          <cell r="C2384">
            <v>1</v>
          </cell>
          <cell r="D2384" t="str">
            <v>Integrated Telecommunication Services</v>
          </cell>
          <cell r="E2384">
            <v>1</v>
          </cell>
          <cell r="F2384">
            <v>0</v>
          </cell>
          <cell r="G2384" t="str">
            <v>659194</v>
          </cell>
          <cell r="H2384" t="str">
            <v>87936R106</v>
          </cell>
          <cell r="K2384" t="str">
            <v>USD</v>
          </cell>
          <cell r="L2384" t="str">
            <v>A.US;VIV</v>
          </cell>
          <cell r="M2384" t="str">
            <v>A.</v>
          </cell>
          <cell r="N2384" t="str">
            <v>1012L</v>
          </cell>
          <cell r="O2384">
            <v>1</v>
          </cell>
          <cell r="P2384">
            <v>0</v>
          </cell>
          <cell r="Q2384">
            <v>1</v>
          </cell>
          <cell r="R2384">
            <v>2</v>
          </cell>
          <cell r="S2384" t="str">
            <v>L</v>
          </cell>
          <cell r="U2384" t="str">
            <v>US;VIV</v>
          </cell>
          <cell r="V2384" t="str">
            <v/>
          </cell>
          <cell r="AC2384" t="str">
            <v>US</v>
          </cell>
          <cell r="AD2384" t="str">
            <v>VIV</v>
          </cell>
          <cell r="AE2384" t="str">
            <v>VIV</v>
          </cell>
          <cell r="AF2384" t="b">
            <v>1</v>
          </cell>
        </row>
        <row r="2385">
          <cell r="A2385" t="str">
            <v>US;VJET</v>
          </cell>
          <cell r="B2385" t="str">
            <v>VJET US EQUITY</v>
          </cell>
          <cell r="C2385">
            <v>1</v>
          </cell>
          <cell r="D2385" t="str">
            <v>Industrial Machinery</v>
          </cell>
          <cell r="E2385">
            <v>1</v>
          </cell>
          <cell r="F2385">
            <v>0</v>
          </cell>
          <cell r="G2385" t="str">
            <v>71177A</v>
          </cell>
          <cell r="H2385" t="str">
            <v>92912L107</v>
          </cell>
          <cell r="K2385" t="str">
            <v>USD</v>
          </cell>
          <cell r="L2385" t="str">
            <v>A.US;VJET</v>
          </cell>
          <cell r="M2385" t="str">
            <v>A.</v>
          </cell>
          <cell r="N2385" t="str">
            <v>1012L</v>
          </cell>
          <cell r="O2385">
            <v>1</v>
          </cell>
          <cell r="P2385">
            <v>0</v>
          </cell>
          <cell r="Q2385">
            <v>1</v>
          </cell>
          <cell r="R2385">
            <v>2</v>
          </cell>
          <cell r="S2385" t="str">
            <v>L</v>
          </cell>
          <cell r="U2385" t="str">
            <v>US;VJET</v>
          </cell>
          <cell r="AC2385" t="str">
            <v>CA</v>
          </cell>
          <cell r="AD2385" t="str">
            <v>VJET</v>
          </cell>
          <cell r="AE2385" t="str">
            <v>VJET</v>
          </cell>
          <cell r="AF2385" t="b">
            <v>1</v>
          </cell>
        </row>
        <row r="2386">
          <cell r="A2386" t="str">
            <v>US;VLO</v>
          </cell>
          <cell r="B2386" t="str">
            <v>VLO US EQUITY</v>
          </cell>
          <cell r="C2386">
            <v>1</v>
          </cell>
          <cell r="D2386" t="str">
            <v>Oil &amp; Gas Refining &amp; Marketing</v>
          </cell>
          <cell r="E2386">
            <v>1</v>
          </cell>
          <cell r="F2386">
            <v>0</v>
          </cell>
          <cell r="G2386" t="str">
            <v>704733</v>
          </cell>
          <cell r="H2386" t="str">
            <v>91913Y100</v>
          </cell>
          <cell r="K2386" t="str">
            <v>USD</v>
          </cell>
          <cell r="L2386" t="str">
            <v>A.US;VLO</v>
          </cell>
          <cell r="M2386" t="str">
            <v>A.</v>
          </cell>
          <cell r="N2386" t="str">
            <v>1012L</v>
          </cell>
          <cell r="O2386">
            <v>1</v>
          </cell>
          <cell r="P2386">
            <v>0</v>
          </cell>
          <cell r="Q2386">
            <v>1</v>
          </cell>
          <cell r="R2386">
            <v>2</v>
          </cell>
          <cell r="S2386" t="str">
            <v>L</v>
          </cell>
          <cell r="U2386" t="str">
            <v>US;VLO</v>
          </cell>
          <cell r="V2386" t="str">
            <v/>
          </cell>
          <cell r="AC2386" t="str">
            <v>US</v>
          </cell>
          <cell r="AD2386" t="str">
            <v>VLO</v>
          </cell>
          <cell r="AE2386" t="str">
            <v>VLO</v>
          </cell>
          <cell r="AF2386" t="b">
            <v>1</v>
          </cell>
        </row>
        <row r="2387">
          <cell r="A2387" t="str">
            <v>US;VMC</v>
          </cell>
          <cell r="B2387" t="str">
            <v>VMC US EQUITY</v>
          </cell>
          <cell r="C2387">
            <v>1</v>
          </cell>
          <cell r="D2387" t="str">
            <v>Construction Materials</v>
          </cell>
          <cell r="E2387">
            <v>1</v>
          </cell>
          <cell r="F2387">
            <v>0</v>
          </cell>
          <cell r="G2387" t="str">
            <v>711598</v>
          </cell>
          <cell r="H2387">
            <v>929160109</v>
          </cell>
          <cell r="K2387" t="str">
            <v>USD</v>
          </cell>
          <cell r="L2387" t="str">
            <v>A.US;VMC</v>
          </cell>
          <cell r="M2387" t="str">
            <v>A.</v>
          </cell>
          <cell r="N2387" t="str">
            <v>1012L</v>
          </cell>
          <cell r="O2387">
            <v>1</v>
          </cell>
          <cell r="P2387">
            <v>0</v>
          </cell>
          <cell r="Q2387">
            <v>1</v>
          </cell>
          <cell r="R2387">
            <v>2</v>
          </cell>
          <cell r="S2387" t="str">
            <v>L</v>
          </cell>
          <cell r="U2387" t="str">
            <v>US;VMC</v>
          </cell>
          <cell r="V2387" t="str">
            <v/>
          </cell>
          <cell r="AC2387" t="str">
            <v>US</v>
          </cell>
          <cell r="AD2387" t="str">
            <v>VMC</v>
          </cell>
          <cell r="AE2387" t="str">
            <v>VMC</v>
          </cell>
          <cell r="AF2387" t="b">
            <v>1</v>
          </cell>
        </row>
        <row r="2388">
          <cell r="A2388" t="str">
            <v>US;VMEM</v>
          </cell>
          <cell r="B2388" t="str">
            <v>VMEM US EQUITY</v>
          </cell>
          <cell r="C2388">
            <v>1</v>
          </cell>
          <cell r="D2388" t="str">
            <v>Technology Hardware, Storage &amp; Peripherals</v>
          </cell>
          <cell r="E2388">
            <v>1</v>
          </cell>
          <cell r="F2388">
            <v>0</v>
          </cell>
          <cell r="G2388" t="str">
            <v>710763</v>
          </cell>
          <cell r="H2388" t="str">
            <v>92763A101</v>
          </cell>
          <cell r="K2388" t="str">
            <v>USD</v>
          </cell>
          <cell r="L2388" t="str">
            <v>A.US;VMEM</v>
          </cell>
          <cell r="M2388" t="str">
            <v>A.</v>
          </cell>
          <cell r="N2388" t="str">
            <v>1012L</v>
          </cell>
          <cell r="O2388">
            <v>1</v>
          </cell>
          <cell r="P2388">
            <v>0</v>
          </cell>
          <cell r="Q2388">
            <v>1</v>
          </cell>
          <cell r="R2388">
            <v>2</v>
          </cell>
          <cell r="S2388" t="str">
            <v>L</v>
          </cell>
          <cell r="U2388" t="str">
            <v>US;VMEM</v>
          </cell>
          <cell r="AC2388" t="str">
            <v>US</v>
          </cell>
          <cell r="AD2388" t="str">
            <v>VMEM</v>
          </cell>
          <cell r="AE2388" t="str">
            <v>VMEM</v>
          </cell>
          <cell r="AF2388" t="b">
            <v>1</v>
          </cell>
        </row>
        <row r="2389">
          <cell r="A2389" t="str">
            <v>US;VMW</v>
          </cell>
          <cell r="B2389" t="str">
            <v>VMW US EQUITY</v>
          </cell>
          <cell r="C2389">
            <v>1</v>
          </cell>
          <cell r="D2389" t="str">
            <v>Systems Software</v>
          </cell>
          <cell r="E2389">
            <v>1</v>
          </cell>
          <cell r="F2389">
            <v>0</v>
          </cell>
          <cell r="G2389" t="str">
            <v>704760</v>
          </cell>
          <cell r="H2389">
            <v>928563402</v>
          </cell>
          <cell r="K2389" t="str">
            <v>USD</v>
          </cell>
          <cell r="L2389" t="str">
            <v>A.US;VMW</v>
          </cell>
          <cell r="M2389" t="str">
            <v>A.</v>
          </cell>
          <cell r="N2389" t="str">
            <v>1012L</v>
          </cell>
          <cell r="O2389">
            <v>1</v>
          </cell>
          <cell r="P2389">
            <v>0</v>
          </cell>
          <cell r="Q2389">
            <v>1</v>
          </cell>
          <cell r="R2389">
            <v>2</v>
          </cell>
          <cell r="S2389" t="str">
            <v>L</v>
          </cell>
          <cell r="U2389" t="str">
            <v>US;VMW</v>
          </cell>
          <cell r="V2389" t="str">
            <v/>
          </cell>
          <cell r="AC2389" t="str">
            <v>US</v>
          </cell>
          <cell r="AD2389" t="str">
            <v>VMW</v>
          </cell>
          <cell r="AE2389" t="str">
            <v>VMW</v>
          </cell>
          <cell r="AF2389" t="b">
            <v>1</v>
          </cell>
        </row>
        <row r="2390">
          <cell r="A2390" t="str">
            <v>US;VNO</v>
          </cell>
          <cell r="B2390" t="str">
            <v>VNO US EQUITY</v>
          </cell>
          <cell r="C2390">
            <v>1</v>
          </cell>
          <cell r="D2390" t="str">
            <v>Office REITs</v>
          </cell>
          <cell r="E2390">
            <v>1</v>
          </cell>
          <cell r="F2390" t="e">
            <v>#N/A</v>
          </cell>
          <cell r="G2390" t="e">
            <v>#N/A</v>
          </cell>
          <cell r="H2390" t="e">
            <v>#N/A</v>
          </cell>
          <cell r="K2390" t="str">
            <v>USD</v>
          </cell>
          <cell r="L2390" t="str">
            <v>A.US;VNO</v>
          </cell>
          <cell r="M2390" t="str">
            <v>A.</v>
          </cell>
          <cell r="N2390" t="str">
            <v>1012L</v>
          </cell>
          <cell r="O2390">
            <v>1</v>
          </cell>
          <cell r="P2390">
            <v>0</v>
          </cell>
          <cell r="Q2390">
            <v>1</v>
          </cell>
          <cell r="R2390">
            <v>2</v>
          </cell>
          <cell r="S2390" t="str">
            <v>L</v>
          </cell>
          <cell r="U2390" t="str">
            <v>US;VNO</v>
          </cell>
          <cell r="V2390" t="str">
            <v/>
          </cell>
          <cell r="AC2390" t="str">
            <v>US</v>
          </cell>
          <cell r="AD2390" t="str">
            <v>VNO</v>
          </cell>
          <cell r="AE2390" t="str">
            <v>VNO</v>
          </cell>
          <cell r="AF2390" t="b">
            <v>1</v>
          </cell>
        </row>
        <row r="2391">
          <cell r="A2391" t="str">
            <v>US;VNTV</v>
          </cell>
          <cell r="B2391" t="str">
            <v>VNTV US EQUITY</v>
          </cell>
          <cell r="C2391">
            <v>1</v>
          </cell>
          <cell r="D2391" t="str">
            <v>Data Processing &amp; Outsourced Services</v>
          </cell>
          <cell r="E2391">
            <v>1</v>
          </cell>
          <cell r="F2391">
            <v>0</v>
          </cell>
          <cell r="G2391" t="str">
            <v>706754</v>
          </cell>
          <cell r="H2391" t="str">
            <v>92210H105</v>
          </cell>
          <cell r="K2391" t="str">
            <v>USD</v>
          </cell>
          <cell r="L2391" t="str">
            <v>A.US;VNTV</v>
          </cell>
          <cell r="M2391" t="str">
            <v>A.</v>
          </cell>
          <cell r="N2391" t="str">
            <v>1012L</v>
          </cell>
          <cell r="O2391">
            <v>1</v>
          </cell>
          <cell r="P2391">
            <v>0</v>
          </cell>
          <cell r="Q2391">
            <v>1</v>
          </cell>
          <cell r="R2391">
            <v>2</v>
          </cell>
          <cell r="S2391" t="str">
            <v>L</v>
          </cell>
          <cell r="U2391" t="str">
            <v>US;VNTV</v>
          </cell>
          <cell r="V2391" t="str">
            <v/>
          </cell>
          <cell r="AC2391" t="str">
            <v>US</v>
          </cell>
          <cell r="AD2391" t="str">
            <v>VNTV</v>
          </cell>
          <cell r="AE2391" t="str">
            <v>VNTV</v>
          </cell>
          <cell r="AF2391" t="b">
            <v>1</v>
          </cell>
        </row>
        <row r="2392">
          <cell r="A2392" t="str">
            <v>US;VOD</v>
          </cell>
          <cell r="B2392" t="str">
            <v>VOD US EQUITY</v>
          </cell>
          <cell r="C2392">
            <v>1</v>
          </cell>
          <cell r="D2392" t="str">
            <v>Wireless Telecommunication Services</v>
          </cell>
          <cell r="E2392">
            <v>1</v>
          </cell>
          <cell r="F2392">
            <v>0</v>
          </cell>
          <cell r="G2392" t="str">
            <v>711740</v>
          </cell>
          <cell r="H2392" t="str">
            <v>92857W209</v>
          </cell>
          <cell r="K2392" t="str">
            <v>USD</v>
          </cell>
          <cell r="L2392" t="str">
            <v>A.US;VOD</v>
          </cell>
          <cell r="M2392" t="str">
            <v>A.</v>
          </cell>
          <cell r="N2392" t="str">
            <v>1012L</v>
          </cell>
          <cell r="O2392">
            <v>1</v>
          </cell>
          <cell r="P2392">
            <v>0</v>
          </cell>
          <cell r="Q2392">
            <v>1</v>
          </cell>
          <cell r="R2392">
            <v>2</v>
          </cell>
          <cell r="S2392" t="str">
            <v>L</v>
          </cell>
          <cell r="U2392" t="str">
            <v>US;VOD</v>
          </cell>
          <cell r="V2392" t="str">
            <v/>
          </cell>
          <cell r="AC2392" t="str">
            <v>US</v>
          </cell>
          <cell r="AD2392" t="str">
            <v>VOD</v>
          </cell>
          <cell r="AE2392" t="str">
            <v>VOD</v>
          </cell>
          <cell r="AF2392" t="b">
            <v>1</v>
          </cell>
        </row>
        <row r="2393">
          <cell r="A2393" t="str">
            <v>US;VOYA</v>
          </cell>
          <cell r="B2393" t="str">
            <v>VOYA US EQUITY</v>
          </cell>
          <cell r="C2393">
            <v>1</v>
          </cell>
          <cell r="D2393" t="str">
            <v>Other Diversified Financial Services</v>
          </cell>
          <cell r="E2393">
            <v>1</v>
          </cell>
          <cell r="F2393">
            <v>0</v>
          </cell>
          <cell r="G2393" t="str">
            <v>340509</v>
          </cell>
          <cell r="H2393" t="str">
            <v>45685E106</v>
          </cell>
          <cell r="K2393" t="str">
            <v>USD</v>
          </cell>
          <cell r="L2393" t="str">
            <v>A.US;VOYA</v>
          </cell>
          <cell r="M2393" t="str">
            <v>A.</v>
          </cell>
          <cell r="N2393" t="str">
            <v>1012L</v>
          </cell>
          <cell r="O2393">
            <v>1</v>
          </cell>
          <cell r="P2393">
            <v>0</v>
          </cell>
          <cell r="Q2393">
            <v>1</v>
          </cell>
          <cell r="R2393">
            <v>2</v>
          </cell>
          <cell r="S2393" t="str">
            <v>L</v>
          </cell>
          <cell r="U2393" t="str">
            <v>US;VOYA</v>
          </cell>
          <cell r="V2393" t="str">
            <v/>
          </cell>
          <cell r="AC2393" t="str">
            <v>US</v>
          </cell>
          <cell r="AD2393" t="str">
            <v>VOYA</v>
          </cell>
          <cell r="AE2393" t="str">
            <v>VOYA</v>
          </cell>
          <cell r="AF2393" t="b">
            <v>1</v>
          </cell>
        </row>
        <row r="2394">
          <cell r="A2394" t="str">
            <v>US;VRNT</v>
          </cell>
          <cell r="B2394" t="str">
            <v>VRNT US EQUITY</v>
          </cell>
          <cell r="C2394">
            <v>1</v>
          </cell>
          <cell r="D2394" t="str">
            <v>Application Software</v>
          </cell>
          <cell r="E2394">
            <v>1</v>
          </cell>
          <cell r="F2394">
            <v>0</v>
          </cell>
          <cell r="G2394" t="str">
            <v>708451</v>
          </cell>
          <cell r="H2394" t="str">
            <v>92343X100</v>
          </cell>
          <cell r="K2394" t="str">
            <v>USD</v>
          </cell>
          <cell r="L2394" t="str">
            <v>A.US;VRNT</v>
          </cell>
          <cell r="M2394" t="str">
            <v>A.</v>
          </cell>
          <cell r="N2394" t="str">
            <v>1012L</v>
          </cell>
          <cell r="O2394">
            <v>1</v>
          </cell>
          <cell r="P2394">
            <v>0</v>
          </cell>
          <cell r="Q2394">
            <v>1</v>
          </cell>
          <cell r="R2394">
            <v>2</v>
          </cell>
          <cell r="S2394" t="str">
            <v>L</v>
          </cell>
          <cell r="U2394" t="str">
            <v>US;VRNT</v>
          </cell>
          <cell r="V2394" t="str">
            <v/>
          </cell>
          <cell r="AC2394" t="str">
            <v>US</v>
          </cell>
          <cell r="AD2394" t="str">
            <v>VRNT</v>
          </cell>
          <cell r="AE2394" t="str">
            <v>VRNT</v>
          </cell>
          <cell r="AF2394" t="b">
            <v>1</v>
          </cell>
        </row>
        <row r="2395">
          <cell r="A2395" t="str">
            <v>US;VRSK</v>
          </cell>
          <cell r="B2395" t="str">
            <v>VRSK US EQUITY</v>
          </cell>
          <cell r="C2395">
            <v>1</v>
          </cell>
          <cell r="D2395" t="str">
            <v>Research &amp; Consulting Services</v>
          </cell>
          <cell r="E2395">
            <v>1</v>
          </cell>
          <cell r="F2395" t="e">
            <v>#N/A</v>
          </cell>
          <cell r="G2395" t="e">
            <v>#N/A</v>
          </cell>
          <cell r="H2395" t="e">
            <v>#N/A</v>
          </cell>
          <cell r="K2395" t="str">
            <v>USD</v>
          </cell>
          <cell r="L2395" t="str">
            <v>A.US;VRSK</v>
          </cell>
          <cell r="M2395" t="str">
            <v>A.</v>
          </cell>
          <cell r="N2395" t="str">
            <v>1012L</v>
          </cell>
          <cell r="O2395">
            <v>1</v>
          </cell>
          <cell r="P2395">
            <v>0</v>
          </cell>
          <cell r="Q2395">
            <v>1</v>
          </cell>
          <cell r="R2395">
            <v>2</v>
          </cell>
          <cell r="S2395" t="str">
            <v>L</v>
          </cell>
          <cell r="U2395" t="str">
            <v>US;VRSK</v>
          </cell>
          <cell r="V2395" t="str">
            <v/>
          </cell>
          <cell r="AC2395" t="str">
            <v>US</v>
          </cell>
          <cell r="AD2395" t="str">
            <v>VRSK</v>
          </cell>
          <cell r="AE2395" t="str">
            <v>VRSK</v>
          </cell>
          <cell r="AF2395" t="b">
            <v>1</v>
          </cell>
        </row>
        <row r="2396">
          <cell r="A2396" t="str">
            <v>US;VRSN</v>
          </cell>
          <cell r="B2396" t="str">
            <v>VRSN US EQUITY</v>
          </cell>
          <cell r="C2396">
            <v>1</v>
          </cell>
          <cell r="D2396" t="str">
            <v>Internet Software &amp; Services</v>
          </cell>
          <cell r="E2396">
            <v>1</v>
          </cell>
          <cell r="F2396" t="e">
            <v>#N/A</v>
          </cell>
          <cell r="G2396" t="e">
            <v>#N/A</v>
          </cell>
          <cell r="H2396" t="e">
            <v>#N/A</v>
          </cell>
          <cell r="K2396" t="str">
            <v>USD</v>
          </cell>
          <cell r="L2396" t="str">
            <v>A.US;VRSN</v>
          </cell>
          <cell r="M2396" t="str">
            <v>A.</v>
          </cell>
          <cell r="N2396" t="str">
            <v>1012L</v>
          </cell>
          <cell r="O2396">
            <v>1</v>
          </cell>
          <cell r="P2396">
            <v>0</v>
          </cell>
          <cell r="Q2396">
            <v>1</v>
          </cell>
          <cell r="R2396">
            <v>2</v>
          </cell>
          <cell r="S2396" t="str">
            <v>L</v>
          </cell>
          <cell r="U2396" t="str">
            <v>US;VRSN</v>
          </cell>
          <cell r="AC2396" t="str">
            <v>US</v>
          </cell>
          <cell r="AD2396" t="str">
            <v>VRSN</v>
          </cell>
          <cell r="AE2396" t="str">
            <v>VRSN</v>
          </cell>
          <cell r="AF2396" t="b">
            <v>1</v>
          </cell>
        </row>
        <row r="2397">
          <cell r="A2397" t="str">
            <v>US;VRTS</v>
          </cell>
          <cell r="B2397" t="str">
            <v>VRTS US EQUITY</v>
          </cell>
          <cell r="C2397">
            <v>1</v>
          </cell>
          <cell r="D2397" t="str">
            <v>Asset Management &amp; Custody Banks</v>
          </cell>
          <cell r="E2397">
            <v>1</v>
          </cell>
          <cell r="F2397">
            <v>0</v>
          </cell>
          <cell r="G2397">
            <v>712058</v>
          </cell>
          <cell r="H2397" t="str">
            <v>92828Q109</v>
          </cell>
          <cell r="K2397" t="str">
            <v>USD</v>
          </cell>
          <cell r="L2397" t="str">
            <v>A.US;VRTS</v>
          </cell>
          <cell r="M2397" t="str">
            <v>A.</v>
          </cell>
          <cell r="N2397" t="str">
            <v>1012L</v>
          </cell>
          <cell r="O2397">
            <v>1</v>
          </cell>
          <cell r="P2397">
            <v>0</v>
          </cell>
          <cell r="Q2397">
            <v>1</v>
          </cell>
          <cell r="R2397">
            <v>2</v>
          </cell>
          <cell r="S2397" t="str">
            <v>L</v>
          </cell>
          <cell r="U2397" t="str">
            <v>US;VRTS</v>
          </cell>
          <cell r="V2397" t="str">
            <v/>
          </cell>
          <cell r="AC2397" t="str">
            <v>US</v>
          </cell>
          <cell r="AD2397" t="str">
            <v>VRTS</v>
          </cell>
          <cell r="AE2397" t="str">
            <v>VRTS</v>
          </cell>
          <cell r="AF2397" t="b">
            <v>1</v>
          </cell>
        </row>
        <row r="2398">
          <cell r="A2398" t="str">
            <v>US;VRTV</v>
          </cell>
          <cell r="B2398" t="str">
            <v>VRTV US EQUITY</v>
          </cell>
          <cell r="C2398">
            <v>1</v>
          </cell>
          <cell r="D2398" t="str">
            <v>Trading Companies &amp; Distributors</v>
          </cell>
          <cell r="E2398">
            <v>1</v>
          </cell>
          <cell r="F2398">
            <v>0</v>
          </cell>
          <cell r="G2398" t="str">
            <v>708433</v>
          </cell>
          <cell r="H2398">
            <v>923454102</v>
          </cell>
          <cell r="K2398" t="str">
            <v>USD</v>
          </cell>
          <cell r="L2398" t="str">
            <v>A.US;VRTV</v>
          </cell>
          <cell r="M2398" t="str">
            <v>A.</v>
          </cell>
          <cell r="N2398" t="str">
            <v>1012L</v>
          </cell>
          <cell r="O2398">
            <v>1</v>
          </cell>
          <cell r="P2398">
            <v>0</v>
          </cell>
          <cell r="Q2398">
            <v>1</v>
          </cell>
          <cell r="R2398">
            <v>2</v>
          </cell>
          <cell r="S2398" t="str">
            <v>L</v>
          </cell>
          <cell r="U2398" t="str">
            <v>US;VRTV</v>
          </cell>
          <cell r="V2398" t="str">
            <v/>
          </cell>
          <cell r="AC2398" t="str">
            <v>US</v>
          </cell>
          <cell r="AD2398" t="str">
            <v>VRTV</v>
          </cell>
          <cell r="AE2398" t="str">
            <v>VRTV</v>
          </cell>
          <cell r="AF2398" t="b">
            <v>1</v>
          </cell>
        </row>
        <row r="2399">
          <cell r="A2399" t="str">
            <v>US;VRTX</v>
          </cell>
          <cell r="B2399" t="str">
            <v>VRTX US EQUITY</v>
          </cell>
          <cell r="C2399">
            <v>1</v>
          </cell>
          <cell r="D2399" t="str">
            <v>Biotechnology</v>
          </cell>
          <cell r="E2399">
            <v>1</v>
          </cell>
          <cell r="F2399">
            <v>0</v>
          </cell>
          <cell r="G2399" t="str">
            <v>708744</v>
          </cell>
          <cell r="H2399" t="str">
            <v>92532F100</v>
          </cell>
          <cell r="K2399" t="str">
            <v>USD</v>
          </cell>
          <cell r="L2399" t="str">
            <v>A.US;VRTX</v>
          </cell>
          <cell r="M2399" t="str">
            <v>A.</v>
          </cell>
          <cell r="N2399" t="str">
            <v>1012L</v>
          </cell>
          <cell r="O2399">
            <v>1</v>
          </cell>
          <cell r="P2399">
            <v>0</v>
          </cell>
          <cell r="Q2399">
            <v>1</v>
          </cell>
          <cell r="R2399">
            <v>2</v>
          </cell>
          <cell r="S2399" t="str">
            <v>L</v>
          </cell>
          <cell r="U2399" t="str">
            <v>US;VRTX</v>
          </cell>
          <cell r="V2399" t="str">
            <v/>
          </cell>
          <cell r="AC2399" t="str">
            <v>US</v>
          </cell>
          <cell r="AD2399" t="str">
            <v>VRTX</v>
          </cell>
          <cell r="AE2399" t="str">
            <v>VRTX</v>
          </cell>
          <cell r="AF2399" t="b">
            <v>1</v>
          </cell>
        </row>
        <row r="2400">
          <cell r="A2400" t="str">
            <v>US;VTR</v>
          </cell>
          <cell r="B2400" t="str">
            <v>VTR US EQUITY</v>
          </cell>
          <cell r="C2400">
            <v>1</v>
          </cell>
          <cell r="D2400" t="str">
            <v>Health Care REITs</v>
          </cell>
          <cell r="E2400">
            <v>1</v>
          </cell>
          <cell r="F2400">
            <v>0</v>
          </cell>
          <cell r="G2400" t="str">
            <v>707251</v>
          </cell>
          <cell r="H2400" t="str">
            <v>92276F100</v>
          </cell>
          <cell r="K2400" t="str">
            <v>USD</v>
          </cell>
          <cell r="L2400" t="str">
            <v>A.US;VTR</v>
          </cell>
          <cell r="M2400" t="str">
            <v>A.</v>
          </cell>
          <cell r="N2400" t="str">
            <v>1012L</v>
          </cell>
          <cell r="O2400">
            <v>1</v>
          </cell>
          <cell r="P2400">
            <v>0</v>
          </cell>
          <cell r="Q2400">
            <v>1</v>
          </cell>
          <cell r="R2400">
            <v>2</v>
          </cell>
          <cell r="S2400" t="str">
            <v>L</v>
          </cell>
          <cell r="U2400" t="str">
            <v>US;VTR</v>
          </cell>
          <cell r="V2400" t="str">
            <v/>
          </cell>
          <cell r="AC2400" t="str">
            <v>US</v>
          </cell>
          <cell r="AD2400" t="str">
            <v>VTR</v>
          </cell>
          <cell r="AE2400" t="str">
            <v>VTR</v>
          </cell>
          <cell r="AF2400" t="b">
            <v>1</v>
          </cell>
        </row>
        <row r="2401">
          <cell r="A2401" t="str">
            <v>US;VZ</v>
          </cell>
          <cell r="B2401" t="str">
            <v>VZ US EQUITY</v>
          </cell>
          <cell r="C2401">
            <v>1</v>
          </cell>
          <cell r="D2401" t="str">
            <v>Integrated Telecommunication Services</v>
          </cell>
          <cell r="E2401">
            <v>1</v>
          </cell>
          <cell r="F2401">
            <v>0</v>
          </cell>
          <cell r="G2401" t="str">
            <v>708462</v>
          </cell>
          <cell r="H2401" t="str">
            <v>92343V104</v>
          </cell>
          <cell r="K2401" t="str">
            <v>USD</v>
          </cell>
          <cell r="L2401" t="str">
            <v>A.US;VZ</v>
          </cell>
          <cell r="M2401" t="str">
            <v>A.</v>
          </cell>
          <cell r="N2401" t="str">
            <v>1012L</v>
          </cell>
          <cell r="O2401">
            <v>1</v>
          </cell>
          <cell r="P2401">
            <v>0</v>
          </cell>
          <cell r="Q2401">
            <v>1</v>
          </cell>
          <cell r="R2401">
            <v>2</v>
          </cell>
          <cell r="S2401" t="str">
            <v>L</v>
          </cell>
          <cell r="U2401" t="str">
            <v>US;VZ</v>
          </cell>
          <cell r="V2401" t="str">
            <v/>
          </cell>
          <cell r="AC2401" t="str">
            <v>US</v>
          </cell>
          <cell r="AD2401" t="str">
            <v>VZ</v>
          </cell>
          <cell r="AE2401" t="str">
            <v>VZ</v>
          </cell>
          <cell r="AF2401" t="b">
            <v>1</v>
          </cell>
        </row>
        <row r="2402">
          <cell r="A2402" t="str">
            <v>US;WAB</v>
          </cell>
          <cell r="B2402" t="str">
            <v>WAB US EQUITY</v>
          </cell>
          <cell r="C2402">
            <v>1</v>
          </cell>
          <cell r="D2402" t="str">
            <v>Construction Machinery &amp; Heavy Trucks</v>
          </cell>
          <cell r="E2402">
            <v>1</v>
          </cell>
          <cell r="F2402">
            <v>0</v>
          </cell>
          <cell r="G2402" t="str">
            <v>711853</v>
          </cell>
          <cell r="H2402">
            <v>929740108</v>
          </cell>
          <cell r="K2402" t="str">
            <v>USD</v>
          </cell>
          <cell r="L2402" t="str">
            <v>A.US;WAB</v>
          </cell>
          <cell r="M2402" t="str">
            <v>A.</v>
          </cell>
          <cell r="N2402" t="str">
            <v>1012L</v>
          </cell>
          <cell r="O2402">
            <v>1</v>
          </cell>
          <cell r="P2402">
            <v>0</v>
          </cell>
          <cell r="Q2402">
            <v>1</v>
          </cell>
          <cell r="R2402">
            <v>2</v>
          </cell>
          <cell r="S2402" t="str">
            <v>L</v>
          </cell>
          <cell r="U2402" t="str">
            <v>US;WAB</v>
          </cell>
          <cell r="V2402" t="str">
            <v/>
          </cell>
          <cell r="AC2402" t="str">
            <v>US</v>
          </cell>
          <cell r="AD2402" t="str">
            <v>WAB</v>
          </cell>
          <cell r="AE2402" t="str">
            <v>WAB</v>
          </cell>
          <cell r="AF2402" t="b">
            <v>1</v>
          </cell>
        </row>
        <row r="2403">
          <cell r="A2403" t="str">
            <v>US;WABC</v>
          </cell>
          <cell r="B2403" t="str">
            <v>WABC US EQUITY</v>
          </cell>
          <cell r="C2403">
            <v>1</v>
          </cell>
          <cell r="D2403" t="str">
            <v>Regional Banks</v>
          </cell>
          <cell r="E2403">
            <v>1</v>
          </cell>
          <cell r="F2403">
            <v>0</v>
          </cell>
          <cell r="G2403" t="str">
            <v>719400</v>
          </cell>
          <cell r="H2403">
            <v>957090103</v>
          </cell>
          <cell r="K2403" t="str">
            <v>USD</v>
          </cell>
          <cell r="L2403" t="str">
            <v>A.US;WABC</v>
          </cell>
          <cell r="M2403" t="str">
            <v>A.</v>
          </cell>
          <cell r="N2403" t="str">
            <v>1012L</v>
          </cell>
          <cell r="O2403">
            <v>1</v>
          </cell>
          <cell r="P2403">
            <v>0</v>
          </cell>
          <cell r="Q2403">
            <v>1</v>
          </cell>
          <cell r="R2403">
            <v>2</v>
          </cell>
          <cell r="S2403" t="str">
            <v>L</v>
          </cell>
          <cell r="U2403" t="str">
            <v>US;WABC</v>
          </cell>
          <cell r="V2403" t="str">
            <v/>
          </cell>
          <cell r="AC2403" t="str">
            <v>US</v>
          </cell>
          <cell r="AD2403" t="str">
            <v>WABC</v>
          </cell>
          <cell r="AE2403" t="str">
            <v>WABC</v>
          </cell>
          <cell r="AF2403" t="b">
            <v>1</v>
          </cell>
        </row>
        <row r="2404">
          <cell r="A2404" t="str">
            <v>US;WAC</v>
          </cell>
          <cell r="B2404" t="str">
            <v>WAC US EQUITY</v>
          </cell>
          <cell r="C2404">
            <v>1</v>
          </cell>
          <cell r="D2404" t="str">
            <v>Thrifts &amp; Mortgage Finance</v>
          </cell>
          <cell r="E2404">
            <v>1</v>
          </cell>
          <cell r="F2404">
            <v>0</v>
          </cell>
          <cell r="G2404" t="str">
            <v>714433</v>
          </cell>
          <cell r="H2404" t="str">
            <v>93317W102</v>
          </cell>
          <cell r="K2404" t="str">
            <v>USD</v>
          </cell>
          <cell r="L2404" t="str">
            <v>A.US;WAC</v>
          </cell>
          <cell r="M2404" t="str">
            <v>A.</v>
          </cell>
          <cell r="N2404" t="str">
            <v>1012L</v>
          </cell>
          <cell r="O2404">
            <v>1</v>
          </cell>
          <cell r="P2404">
            <v>0</v>
          </cell>
          <cell r="Q2404">
            <v>1</v>
          </cell>
          <cell r="R2404">
            <v>2</v>
          </cell>
          <cell r="S2404" t="str">
            <v>L</v>
          </cell>
          <cell r="U2404" t="str">
            <v>US;WAC</v>
          </cell>
          <cell r="V2404" t="str">
            <v/>
          </cell>
          <cell r="AC2404" t="str">
            <v>US</v>
          </cell>
          <cell r="AD2404" t="str">
            <v>WAC</v>
          </cell>
          <cell r="AE2404" t="str">
            <v>WAC</v>
          </cell>
          <cell r="AF2404" t="b">
            <v>1</v>
          </cell>
        </row>
        <row r="2405">
          <cell r="A2405" t="str">
            <v>US;WAL</v>
          </cell>
          <cell r="B2405" t="str">
            <v>WAL US EQUITY</v>
          </cell>
          <cell r="C2405">
            <v>1</v>
          </cell>
          <cell r="D2405" t="str">
            <v>Thrifts &amp; Mortgage Finance</v>
          </cell>
          <cell r="E2405">
            <v>1</v>
          </cell>
          <cell r="F2405">
            <v>0</v>
          </cell>
          <cell r="G2405">
            <v>724965</v>
          </cell>
          <cell r="H2405">
            <v>957638109</v>
          </cell>
          <cell r="K2405" t="str">
            <v>USD</v>
          </cell>
          <cell r="L2405" t="str">
            <v>A.US;WAL</v>
          </cell>
          <cell r="M2405" t="str">
            <v>A.</v>
          </cell>
          <cell r="N2405" t="str">
            <v>1012L</v>
          </cell>
          <cell r="O2405">
            <v>1</v>
          </cell>
          <cell r="P2405">
            <v>0</v>
          </cell>
          <cell r="Q2405">
            <v>1</v>
          </cell>
          <cell r="R2405">
            <v>2</v>
          </cell>
          <cell r="S2405" t="str">
            <v>L</v>
          </cell>
          <cell r="U2405" t="str">
            <v>US;WAL</v>
          </cell>
          <cell r="V2405" t="str">
            <v/>
          </cell>
          <cell r="AC2405" t="str">
            <v>US</v>
          </cell>
          <cell r="AD2405" t="str">
            <v>WAL</v>
          </cell>
          <cell r="AE2405" t="str">
            <v>WAL</v>
          </cell>
          <cell r="AF2405" t="b">
            <v>1</v>
          </cell>
        </row>
        <row r="2406">
          <cell r="A2406" t="str">
            <v>US;WAT</v>
          </cell>
          <cell r="B2406" t="str">
            <v>WAT US EQUITY</v>
          </cell>
          <cell r="C2406">
            <v>1</v>
          </cell>
          <cell r="D2406" t="str">
            <v>Life Sciences Tools &amp; Services</v>
          </cell>
          <cell r="E2406">
            <v>1</v>
          </cell>
          <cell r="F2406">
            <v>0</v>
          </cell>
          <cell r="G2406" t="str">
            <v>715325</v>
          </cell>
          <cell r="H2406">
            <v>941848103</v>
          </cell>
          <cell r="K2406" t="str">
            <v>USD</v>
          </cell>
          <cell r="L2406" t="str">
            <v>A.US;WAT</v>
          </cell>
          <cell r="M2406" t="str">
            <v>A.</v>
          </cell>
          <cell r="N2406" t="str">
            <v>1012L</v>
          </cell>
          <cell r="O2406">
            <v>1</v>
          </cell>
          <cell r="P2406">
            <v>0</v>
          </cell>
          <cell r="Q2406">
            <v>1</v>
          </cell>
          <cell r="R2406">
            <v>2</v>
          </cell>
          <cell r="S2406" t="str">
            <v>L</v>
          </cell>
          <cell r="U2406" t="str">
            <v>US;WAT</v>
          </cell>
          <cell r="V2406" t="str">
            <v/>
          </cell>
          <cell r="AC2406" t="str">
            <v>US</v>
          </cell>
          <cell r="AD2406" t="str">
            <v>WAT</v>
          </cell>
          <cell r="AE2406" t="str">
            <v>WAT</v>
          </cell>
          <cell r="AF2406" t="b">
            <v>1</v>
          </cell>
        </row>
        <row r="2407">
          <cell r="A2407" t="str">
            <v>US;WBA</v>
          </cell>
          <cell r="B2407" t="str">
            <v>WBA US EQUITY</v>
          </cell>
          <cell r="C2407">
            <v>1</v>
          </cell>
          <cell r="D2407" t="str">
            <v>Drug Retail</v>
          </cell>
          <cell r="E2407">
            <v>1</v>
          </cell>
          <cell r="F2407">
            <v>0</v>
          </cell>
          <cell r="G2407" t="str">
            <v>713703</v>
          </cell>
          <cell r="H2407">
            <v>931427108</v>
          </cell>
          <cell r="K2407" t="str">
            <v>USD</v>
          </cell>
          <cell r="L2407" t="str">
            <v>A.US;WBA</v>
          </cell>
          <cell r="M2407" t="str">
            <v>A.</v>
          </cell>
          <cell r="N2407" t="str">
            <v>1012L</v>
          </cell>
          <cell r="O2407">
            <v>1</v>
          </cell>
          <cell r="P2407">
            <v>0</v>
          </cell>
          <cell r="Q2407">
            <v>1</v>
          </cell>
          <cell r="R2407">
            <v>2</v>
          </cell>
          <cell r="S2407" t="str">
            <v>L</v>
          </cell>
          <cell r="U2407" t="str">
            <v>US;WBA</v>
          </cell>
          <cell r="V2407" t="str">
            <v/>
          </cell>
          <cell r="AC2407" t="str">
            <v>US</v>
          </cell>
          <cell r="AD2407" t="str">
            <v>WBA</v>
          </cell>
          <cell r="AE2407" t="str">
            <v>WBA</v>
          </cell>
          <cell r="AF2407" t="b">
            <v>1</v>
          </cell>
        </row>
        <row r="2408">
          <cell r="A2408" t="str">
            <v>US;WBC</v>
          </cell>
          <cell r="B2408" t="str">
            <v>WBC US EQUITY</v>
          </cell>
          <cell r="C2408">
            <v>1</v>
          </cell>
          <cell r="D2408" t="str">
            <v>Construction Machinery &amp; Heavy Trucks</v>
          </cell>
          <cell r="E2408">
            <v>1</v>
          </cell>
          <cell r="F2408">
            <v>0</v>
          </cell>
          <cell r="G2408" t="str">
            <v>711945</v>
          </cell>
          <cell r="H2408" t="str">
            <v>92927K102</v>
          </cell>
          <cell r="K2408" t="str">
            <v>USD</v>
          </cell>
          <cell r="L2408" t="str">
            <v>A.US;WBC</v>
          </cell>
          <cell r="M2408" t="str">
            <v>A.</v>
          </cell>
          <cell r="N2408" t="str">
            <v>1012L</v>
          </cell>
          <cell r="O2408">
            <v>1</v>
          </cell>
          <cell r="P2408">
            <v>0</v>
          </cell>
          <cell r="Q2408">
            <v>1</v>
          </cell>
          <cell r="R2408">
            <v>2</v>
          </cell>
          <cell r="S2408" t="str">
            <v>L</v>
          </cell>
          <cell r="U2408" t="str">
            <v>US;WBC</v>
          </cell>
          <cell r="V2408" t="str">
            <v/>
          </cell>
          <cell r="AC2408" t="str">
            <v>US</v>
          </cell>
          <cell r="AD2408" t="str">
            <v>WBC</v>
          </cell>
          <cell r="AE2408" t="str">
            <v>WBC</v>
          </cell>
          <cell r="AF2408" t="b">
            <v>1</v>
          </cell>
        </row>
        <row r="2409">
          <cell r="A2409" t="str">
            <v>US;WBMD</v>
          </cell>
          <cell r="B2409" t="str">
            <v>WBMD US EQUITY</v>
          </cell>
          <cell r="C2409">
            <v>1</v>
          </cell>
          <cell r="D2409" t="str">
            <v>Internet Software &amp; Services</v>
          </cell>
          <cell r="E2409">
            <v>1</v>
          </cell>
          <cell r="F2409">
            <v>0</v>
          </cell>
          <cell r="G2409" t="str">
            <v>717194</v>
          </cell>
          <cell r="H2409" t="str">
            <v>94770V102</v>
          </cell>
          <cell r="K2409" t="str">
            <v>USD</v>
          </cell>
          <cell r="L2409" t="str">
            <v>A.US;WBMD</v>
          </cell>
          <cell r="M2409" t="str">
            <v>A.</v>
          </cell>
          <cell r="N2409" t="str">
            <v>1012L</v>
          </cell>
          <cell r="O2409">
            <v>1</v>
          </cell>
          <cell r="P2409">
            <v>0</v>
          </cell>
          <cell r="Q2409">
            <v>1</v>
          </cell>
          <cell r="R2409">
            <v>2</v>
          </cell>
          <cell r="S2409" t="str">
            <v>L</v>
          </cell>
          <cell r="U2409" t="str">
            <v>US;WBMD</v>
          </cell>
          <cell r="V2409" t="str">
            <v/>
          </cell>
          <cell r="AC2409" t="str">
            <v>US</v>
          </cell>
          <cell r="AD2409" t="str">
            <v>WBMD</v>
          </cell>
          <cell r="AE2409" t="str">
            <v>WBMD</v>
          </cell>
          <cell r="AF2409" t="b">
            <v>1</v>
          </cell>
        </row>
        <row r="2410">
          <cell r="A2410" t="str">
            <v>US;WBS</v>
          </cell>
          <cell r="B2410" t="str">
            <v>WBS US EQUITY</v>
          </cell>
          <cell r="C2410">
            <v>1</v>
          </cell>
          <cell r="E2410">
            <v>1</v>
          </cell>
          <cell r="F2410">
            <v>0</v>
          </cell>
          <cell r="G2410">
            <v>717259</v>
          </cell>
          <cell r="H2410">
            <v>947890109</v>
          </cell>
          <cell r="K2410" t="str">
            <v>USD</v>
          </cell>
          <cell r="L2410" t="str">
            <v>A.US;WBS</v>
          </cell>
          <cell r="M2410" t="str">
            <v>A.</v>
          </cell>
          <cell r="N2410" t="str">
            <v>1012L</v>
          </cell>
          <cell r="O2410">
            <v>1</v>
          </cell>
          <cell r="P2410">
            <v>0</v>
          </cell>
          <cell r="Q2410">
            <v>1</v>
          </cell>
          <cell r="R2410">
            <v>2</v>
          </cell>
          <cell r="S2410" t="str">
            <v>L</v>
          </cell>
          <cell r="U2410" t="str">
            <v>US;WBS</v>
          </cell>
          <cell r="V2410" t="str">
            <v/>
          </cell>
          <cell r="AC2410" t="str">
            <v>US</v>
          </cell>
          <cell r="AD2410" t="str">
            <v>WBS</v>
          </cell>
          <cell r="AE2410" t="str">
            <v>WBS</v>
          </cell>
          <cell r="AF2410" t="b">
            <v>1</v>
          </cell>
        </row>
        <row r="2411">
          <cell r="A2411" t="str">
            <v>US;WCN</v>
          </cell>
          <cell r="B2411" t="str">
            <v>WCN US EQUITY</v>
          </cell>
          <cell r="C2411">
            <v>1</v>
          </cell>
          <cell r="D2411" t="str">
            <v>Environmental &amp; Facilities Services</v>
          </cell>
          <cell r="E2411">
            <v>1</v>
          </cell>
          <cell r="F2411">
            <v>0</v>
          </cell>
          <cell r="G2411">
            <v>715207</v>
          </cell>
          <cell r="H2411" t="str">
            <v>94106B101</v>
          </cell>
          <cell r="K2411" t="str">
            <v>USD</v>
          </cell>
          <cell r="L2411" t="str">
            <v>A.US;WCN</v>
          </cell>
          <cell r="M2411" t="str">
            <v>A.</v>
          </cell>
          <cell r="N2411" t="str">
            <v>1012L</v>
          </cell>
          <cell r="O2411">
            <v>1</v>
          </cell>
          <cell r="P2411">
            <v>0</v>
          </cell>
          <cell r="Q2411">
            <v>1</v>
          </cell>
          <cell r="R2411">
            <v>2</v>
          </cell>
          <cell r="S2411" t="str">
            <v>L</v>
          </cell>
          <cell r="U2411" t="str">
            <v>US;WCN</v>
          </cell>
          <cell r="V2411" t="str">
            <v/>
          </cell>
          <cell r="AC2411" t="str">
            <v>US</v>
          </cell>
          <cell r="AD2411" t="str">
            <v>WCN</v>
          </cell>
          <cell r="AE2411" t="str">
            <v>WCN</v>
          </cell>
          <cell r="AF2411" t="b">
            <v>1</v>
          </cell>
        </row>
        <row r="2412">
          <cell r="A2412" t="str">
            <v>US;WD</v>
          </cell>
          <cell r="B2412" t="str">
            <v>WD US EQUITY</v>
          </cell>
          <cell r="C2412">
            <v>1</v>
          </cell>
          <cell r="D2412" t="str">
            <v>Thrifts &amp; Mortgage Finance</v>
          </cell>
          <cell r="E2412">
            <v>1</v>
          </cell>
          <cell r="F2412">
            <v>0</v>
          </cell>
          <cell r="G2412" t="str">
            <v>713933</v>
          </cell>
          <cell r="H2412" t="str">
            <v>93148P102</v>
          </cell>
          <cell r="K2412" t="str">
            <v>USD</v>
          </cell>
          <cell r="L2412" t="str">
            <v>A.US;WD</v>
          </cell>
          <cell r="M2412" t="str">
            <v>A.</v>
          </cell>
          <cell r="N2412" t="str">
            <v>1012L</v>
          </cell>
          <cell r="O2412">
            <v>1</v>
          </cell>
          <cell r="P2412">
            <v>0</v>
          </cell>
          <cell r="Q2412">
            <v>1</v>
          </cell>
          <cell r="R2412">
            <v>2</v>
          </cell>
          <cell r="S2412" t="str">
            <v>L</v>
          </cell>
          <cell r="U2412" t="str">
            <v>US;WD</v>
          </cell>
          <cell r="V2412" t="str">
            <v/>
          </cell>
          <cell r="AC2412" t="str">
            <v>US</v>
          </cell>
          <cell r="AD2412" t="str">
            <v>WD</v>
          </cell>
          <cell r="AE2412" t="str">
            <v>WD</v>
          </cell>
          <cell r="AF2412" t="b">
            <v>1</v>
          </cell>
        </row>
        <row r="2413">
          <cell r="A2413" t="str">
            <v>US;WDAY</v>
          </cell>
          <cell r="B2413" t="str">
            <v>WDAY US EQUITY</v>
          </cell>
          <cell r="C2413">
            <v>1</v>
          </cell>
          <cell r="D2413" t="str">
            <v>Application Software</v>
          </cell>
          <cell r="E2413">
            <v>1</v>
          </cell>
          <cell r="F2413">
            <v>0</v>
          </cell>
          <cell r="G2413" t="str">
            <v>742964</v>
          </cell>
          <cell r="H2413" t="str">
            <v>98138H101</v>
          </cell>
          <cell r="K2413" t="str">
            <v>USD</v>
          </cell>
          <cell r="L2413" t="str">
            <v>A.US;WDAY</v>
          </cell>
          <cell r="M2413" t="str">
            <v>A.</v>
          </cell>
          <cell r="N2413" t="str">
            <v>1012L</v>
          </cell>
          <cell r="O2413">
            <v>1</v>
          </cell>
          <cell r="P2413">
            <v>0</v>
          </cell>
          <cell r="Q2413">
            <v>1</v>
          </cell>
          <cell r="R2413">
            <v>2</v>
          </cell>
          <cell r="S2413" t="str">
            <v>L</v>
          </cell>
          <cell r="U2413" t="str">
            <v>US;WDAY</v>
          </cell>
          <cell r="V2413" t="str">
            <v/>
          </cell>
          <cell r="AC2413" t="str">
            <v>US</v>
          </cell>
          <cell r="AD2413" t="str">
            <v>WDAY</v>
          </cell>
          <cell r="AE2413" t="str">
            <v>WDAY</v>
          </cell>
          <cell r="AF2413" t="b">
            <v>1</v>
          </cell>
        </row>
        <row r="2414">
          <cell r="A2414" t="str">
            <v>US;WDC</v>
          </cell>
          <cell r="B2414" t="str">
            <v>WDC US EQUITY</v>
          </cell>
          <cell r="C2414">
            <v>1</v>
          </cell>
          <cell r="D2414" t="str">
            <v>Technology Hardware, Storage &amp; Peripherals</v>
          </cell>
          <cell r="E2414">
            <v>1</v>
          </cell>
          <cell r="F2414">
            <v>0</v>
          </cell>
          <cell r="G2414" t="str">
            <v>727405</v>
          </cell>
          <cell r="H2414">
            <v>958102105</v>
          </cell>
          <cell r="K2414" t="str">
            <v>USD</v>
          </cell>
          <cell r="L2414" t="str">
            <v>A.US;WDC</v>
          </cell>
          <cell r="M2414" t="str">
            <v>A.</v>
          </cell>
          <cell r="N2414" t="str">
            <v>1012L</v>
          </cell>
          <cell r="O2414">
            <v>1</v>
          </cell>
          <cell r="P2414">
            <v>0</v>
          </cell>
          <cell r="Q2414">
            <v>1</v>
          </cell>
          <cell r="R2414">
            <v>2</v>
          </cell>
          <cell r="S2414" t="str">
            <v>L</v>
          </cell>
          <cell r="U2414" t="str">
            <v>US;WDC</v>
          </cell>
          <cell r="V2414" t="str">
            <v/>
          </cell>
          <cell r="AC2414" t="str">
            <v>US</v>
          </cell>
          <cell r="AD2414" t="str">
            <v>WDC</v>
          </cell>
          <cell r="AE2414" t="str">
            <v>WDC</v>
          </cell>
          <cell r="AF2414" t="b">
            <v>1</v>
          </cell>
        </row>
        <row r="2415">
          <cell r="A2415" t="str">
            <v>US;WDR</v>
          </cell>
          <cell r="B2415" t="str">
            <v>WDR US EQUITY</v>
          </cell>
          <cell r="C2415">
            <v>1</v>
          </cell>
          <cell r="D2415" t="str">
            <v>Asset Management &amp; Custody Banks</v>
          </cell>
          <cell r="E2415">
            <v>1</v>
          </cell>
          <cell r="F2415">
            <v>0</v>
          </cell>
          <cell r="G2415" t="str">
            <v>712090</v>
          </cell>
          <cell r="H2415">
            <v>930059100</v>
          </cell>
          <cell r="K2415" t="str">
            <v>USD</v>
          </cell>
          <cell r="L2415" t="str">
            <v>A.US;WDR</v>
          </cell>
          <cell r="M2415" t="str">
            <v>A.</v>
          </cell>
          <cell r="N2415" t="str">
            <v>1012L</v>
          </cell>
          <cell r="O2415">
            <v>1</v>
          </cell>
          <cell r="P2415">
            <v>0</v>
          </cell>
          <cell r="Q2415">
            <v>1</v>
          </cell>
          <cell r="R2415">
            <v>2</v>
          </cell>
          <cell r="S2415" t="str">
            <v>L</v>
          </cell>
          <cell r="U2415" t="str">
            <v>US;WDR</v>
          </cell>
          <cell r="V2415" t="str">
            <v/>
          </cell>
          <cell r="AC2415" t="str">
            <v>US</v>
          </cell>
          <cell r="AD2415" t="str">
            <v>WDR</v>
          </cell>
          <cell r="AE2415" t="str">
            <v>WDR</v>
          </cell>
          <cell r="AF2415" t="b">
            <v>1</v>
          </cell>
        </row>
        <row r="2416">
          <cell r="A2416" t="str">
            <v>US;WEC</v>
          </cell>
          <cell r="B2416" t="str">
            <v>WEC US EQUITY</v>
          </cell>
          <cell r="C2416">
            <v>1</v>
          </cell>
          <cell r="D2416" t="str">
            <v>Multi-Utilities</v>
          </cell>
          <cell r="E2416">
            <v>1</v>
          </cell>
          <cell r="F2416">
            <v>0</v>
          </cell>
          <cell r="G2416" t="str">
            <v>73428F</v>
          </cell>
          <cell r="H2416" t="str">
            <v>92939U106</v>
          </cell>
          <cell r="K2416" t="str">
            <v>USD</v>
          </cell>
          <cell r="L2416" t="str">
            <v>A.US;WEC</v>
          </cell>
          <cell r="M2416" t="str">
            <v>A.</v>
          </cell>
          <cell r="N2416" t="str">
            <v>1012L</v>
          </cell>
          <cell r="O2416">
            <v>1</v>
          </cell>
          <cell r="P2416">
            <v>0</v>
          </cell>
          <cell r="Q2416">
            <v>1</v>
          </cell>
          <cell r="R2416">
            <v>2</v>
          </cell>
          <cell r="S2416" t="str">
            <v>L</v>
          </cell>
          <cell r="U2416" t="str">
            <v>US;WEC</v>
          </cell>
          <cell r="AC2416" t="str">
            <v>US</v>
          </cell>
          <cell r="AD2416" t="str">
            <v>WEC</v>
          </cell>
          <cell r="AE2416" t="str">
            <v>WEC</v>
          </cell>
          <cell r="AF2416" t="b">
            <v>1</v>
          </cell>
        </row>
        <row r="2417">
          <cell r="A2417" t="str">
            <v>US;WERN</v>
          </cell>
          <cell r="B2417" t="str">
            <v>WERN US EQUITY</v>
          </cell>
          <cell r="C2417">
            <v>1</v>
          </cell>
          <cell r="D2417" t="str">
            <v>Trucking</v>
          </cell>
          <cell r="E2417">
            <v>1</v>
          </cell>
          <cell r="F2417">
            <v>0</v>
          </cell>
          <cell r="G2417" t="str">
            <v>718285</v>
          </cell>
          <cell r="H2417">
            <v>950755108</v>
          </cell>
          <cell r="K2417" t="str">
            <v>USD</v>
          </cell>
          <cell r="L2417" t="str">
            <v>A.US;WERN</v>
          </cell>
          <cell r="M2417" t="str">
            <v>A.</v>
          </cell>
          <cell r="N2417" t="str">
            <v>1012L</v>
          </cell>
          <cell r="O2417">
            <v>1</v>
          </cell>
          <cell r="P2417">
            <v>0</v>
          </cell>
          <cell r="Q2417">
            <v>1</v>
          </cell>
          <cell r="R2417">
            <v>2</v>
          </cell>
          <cell r="S2417" t="str">
            <v>L</v>
          </cell>
          <cell r="U2417" t="str">
            <v>US;WERN</v>
          </cell>
          <cell r="V2417" t="str">
            <v/>
          </cell>
          <cell r="AC2417" t="str">
            <v>US</v>
          </cell>
          <cell r="AD2417" t="str">
            <v>WERN</v>
          </cell>
          <cell r="AE2417" t="str">
            <v>WERN</v>
          </cell>
          <cell r="AF2417" t="b">
            <v>1</v>
          </cell>
        </row>
        <row r="2418">
          <cell r="A2418" t="str">
            <v>US;WFC</v>
          </cell>
          <cell r="B2418" t="str">
            <v>WFC US EQUITY</v>
          </cell>
          <cell r="C2418">
            <v>1</v>
          </cell>
          <cell r="D2418" t="str">
            <v>Diversified Banks</v>
          </cell>
          <cell r="E2418">
            <v>1</v>
          </cell>
          <cell r="F2418">
            <v>0</v>
          </cell>
          <cell r="G2418" t="str">
            <v>717901</v>
          </cell>
          <cell r="H2418">
            <v>949746101</v>
          </cell>
          <cell r="K2418" t="str">
            <v>USD</v>
          </cell>
          <cell r="L2418" t="str">
            <v>A.US;WFC</v>
          </cell>
          <cell r="M2418" t="str">
            <v>A.</v>
          </cell>
          <cell r="N2418" t="str">
            <v>1012L</v>
          </cell>
          <cell r="O2418">
            <v>1</v>
          </cell>
          <cell r="P2418">
            <v>0</v>
          </cell>
          <cell r="Q2418">
            <v>1</v>
          </cell>
          <cell r="R2418">
            <v>2</v>
          </cell>
          <cell r="S2418" t="str">
            <v>L</v>
          </cell>
          <cell r="U2418" t="str">
            <v>US;WFC</v>
          </cell>
          <cell r="V2418" t="str">
            <v/>
          </cell>
          <cell r="AC2418" t="str">
            <v>US</v>
          </cell>
          <cell r="AD2418" t="str">
            <v>WFC</v>
          </cell>
          <cell r="AE2418" t="str">
            <v>WFC</v>
          </cell>
          <cell r="AF2418" t="b">
            <v>1</v>
          </cell>
        </row>
        <row r="2419">
          <cell r="A2419" t="str">
            <v>US;WFM</v>
          </cell>
          <cell r="B2419" t="str">
            <v>WFM US EQUITY</v>
          </cell>
          <cell r="C2419">
            <v>1</v>
          </cell>
          <cell r="D2419" t="str">
            <v>Food Retail</v>
          </cell>
          <cell r="E2419">
            <v>1</v>
          </cell>
          <cell r="F2419">
            <v>0</v>
          </cell>
          <cell r="G2419" t="str">
            <v>735636</v>
          </cell>
          <cell r="H2419">
            <v>966837106</v>
          </cell>
          <cell r="K2419" t="str">
            <v>USD</v>
          </cell>
          <cell r="L2419" t="str">
            <v>A.US;WFM</v>
          </cell>
          <cell r="M2419" t="str">
            <v>A.</v>
          </cell>
          <cell r="N2419" t="str">
            <v>1012L</v>
          </cell>
          <cell r="O2419">
            <v>1</v>
          </cell>
          <cell r="P2419">
            <v>0</v>
          </cell>
          <cell r="Q2419">
            <v>1</v>
          </cell>
          <cell r="R2419">
            <v>2</v>
          </cell>
          <cell r="S2419" t="str">
            <v>L</v>
          </cell>
          <cell r="U2419" t="str">
            <v>US;WFM</v>
          </cell>
          <cell r="V2419" t="str">
            <v/>
          </cell>
          <cell r="AC2419" t="str">
            <v>US</v>
          </cell>
          <cell r="AD2419" t="str">
            <v>WFM</v>
          </cell>
          <cell r="AE2419" t="str">
            <v>WFM</v>
          </cell>
          <cell r="AF2419" t="b">
            <v>1</v>
          </cell>
        </row>
        <row r="2420">
          <cell r="A2420" t="str">
            <v>US;WFT</v>
          </cell>
          <cell r="B2420" t="str">
            <v>WFT US EQUITY</v>
          </cell>
          <cell r="C2420">
            <v>1</v>
          </cell>
          <cell r="D2420" t="str">
            <v>Oil &amp; Gas Equipment &amp; Services</v>
          </cell>
          <cell r="E2420">
            <v>1</v>
          </cell>
          <cell r="F2420">
            <v>0</v>
          </cell>
          <cell r="G2420" t="str">
            <v>716867</v>
          </cell>
          <cell r="H2420" t="str">
            <v>H27013103</v>
          </cell>
          <cell r="K2420" t="str">
            <v>USD</v>
          </cell>
          <cell r="L2420" t="str">
            <v>A.US;WFT</v>
          </cell>
          <cell r="M2420" t="str">
            <v>A.</v>
          </cell>
          <cell r="N2420" t="str">
            <v>1012L</v>
          </cell>
          <cell r="O2420">
            <v>1</v>
          </cell>
          <cell r="P2420">
            <v>0</v>
          </cell>
          <cell r="Q2420">
            <v>1</v>
          </cell>
          <cell r="R2420">
            <v>2</v>
          </cell>
          <cell r="S2420" t="str">
            <v>L</v>
          </cell>
          <cell r="U2420" t="str">
            <v>US;WFT</v>
          </cell>
          <cell r="V2420" t="str">
            <v/>
          </cell>
          <cell r="AC2420" t="str">
            <v>US</v>
          </cell>
          <cell r="AD2420" t="str">
            <v>WFT</v>
          </cell>
          <cell r="AE2420" t="str">
            <v>WFT</v>
          </cell>
          <cell r="AF2420" t="b">
            <v>1</v>
          </cell>
        </row>
        <row r="2421">
          <cell r="A2421" t="str">
            <v>US;WGO</v>
          </cell>
          <cell r="B2421" t="str">
            <v>WGO US EQUITY</v>
          </cell>
          <cell r="C2421">
            <v>1</v>
          </cell>
          <cell r="D2421" t="str">
            <v>Automobile Manufacturers</v>
          </cell>
          <cell r="E2421">
            <v>1</v>
          </cell>
          <cell r="F2421">
            <v>0</v>
          </cell>
          <cell r="G2421" t="str">
            <v>738930</v>
          </cell>
          <cell r="H2421">
            <v>974637100</v>
          </cell>
          <cell r="K2421" t="str">
            <v>USD</v>
          </cell>
          <cell r="L2421" t="str">
            <v>A.US;WGO</v>
          </cell>
          <cell r="M2421" t="str">
            <v>A.</v>
          </cell>
          <cell r="N2421" t="str">
            <v>1012L</v>
          </cell>
          <cell r="O2421">
            <v>1</v>
          </cell>
          <cell r="P2421">
            <v>0</v>
          </cell>
          <cell r="Q2421">
            <v>1</v>
          </cell>
          <cell r="R2421">
            <v>2</v>
          </cell>
          <cell r="S2421" t="str">
            <v>L</v>
          </cell>
          <cell r="U2421" t="str">
            <v>US;WGO</v>
          </cell>
          <cell r="V2421" t="str">
            <v/>
          </cell>
          <cell r="AC2421" t="str">
            <v>US</v>
          </cell>
          <cell r="AD2421" t="str">
            <v>WGO</v>
          </cell>
          <cell r="AE2421" t="str">
            <v>WGO</v>
          </cell>
          <cell r="AF2421" t="b">
            <v>1</v>
          </cell>
        </row>
        <row r="2422">
          <cell r="A2422" t="str">
            <v>US;WHR</v>
          </cell>
          <cell r="B2422" t="str">
            <v>WHR US EQUITY</v>
          </cell>
          <cell r="C2422">
            <v>1</v>
          </cell>
          <cell r="D2422" t="str">
            <v>Household Appliances</v>
          </cell>
          <cell r="E2422">
            <v>1</v>
          </cell>
          <cell r="F2422">
            <v>0</v>
          </cell>
          <cell r="G2422" t="str">
            <v>734483</v>
          </cell>
          <cell r="H2422">
            <v>963320106</v>
          </cell>
          <cell r="K2422" t="str">
            <v>USD</v>
          </cell>
          <cell r="L2422" t="str">
            <v>A.US;WHR</v>
          </cell>
          <cell r="M2422" t="str">
            <v>A.</v>
          </cell>
          <cell r="N2422" t="str">
            <v>1012L</v>
          </cell>
          <cell r="O2422">
            <v>1</v>
          </cell>
          <cell r="P2422">
            <v>0</v>
          </cell>
          <cell r="Q2422">
            <v>1</v>
          </cell>
          <cell r="R2422">
            <v>2</v>
          </cell>
          <cell r="S2422" t="str">
            <v>L</v>
          </cell>
          <cell r="U2422" t="str">
            <v>US;WHR</v>
          </cell>
          <cell r="V2422" t="str">
            <v/>
          </cell>
          <cell r="AC2422" t="str">
            <v>US</v>
          </cell>
          <cell r="AD2422" t="str">
            <v>WHR</v>
          </cell>
          <cell r="AE2422" t="str">
            <v>WHR</v>
          </cell>
          <cell r="AF2422" t="b">
            <v>1</v>
          </cell>
        </row>
        <row r="2423">
          <cell r="A2423" t="str">
            <v>US;WIFI</v>
          </cell>
          <cell r="B2423" t="str">
            <v>WIFI US EQUITY</v>
          </cell>
          <cell r="C2423">
            <v>1</v>
          </cell>
          <cell r="D2423" t="str">
            <v>Wireless Telecommunication Services</v>
          </cell>
          <cell r="E2423">
            <v>1</v>
          </cell>
          <cell r="F2423">
            <v>0</v>
          </cell>
          <cell r="G2423" t="str">
            <v>078085</v>
          </cell>
          <cell r="H2423" t="str">
            <v>09739C102</v>
          </cell>
          <cell r="K2423" t="str">
            <v>USD</v>
          </cell>
          <cell r="L2423" t="str">
            <v>A.US;WIFI</v>
          </cell>
          <cell r="M2423" t="str">
            <v>A.</v>
          </cell>
          <cell r="N2423" t="str">
            <v>1012L</v>
          </cell>
          <cell r="O2423">
            <v>1</v>
          </cell>
          <cell r="P2423">
            <v>0</v>
          </cell>
          <cell r="Q2423">
            <v>1</v>
          </cell>
          <cell r="R2423">
            <v>2</v>
          </cell>
          <cell r="S2423" t="str">
            <v>L</v>
          </cell>
          <cell r="U2423" t="str">
            <v>US;WIFI</v>
          </cell>
          <cell r="V2423" t="str">
            <v/>
          </cell>
          <cell r="AC2423" t="str">
            <v>US</v>
          </cell>
          <cell r="AD2423" t="str">
            <v>WIFI</v>
          </cell>
          <cell r="AE2423" t="str">
            <v>WIFI</v>
          </cell>
          <cell r="AF2423" t="b">
            <v>1</v>
          </cell>
        </row>
        <row r="2424">
          <cell r="A2424" t="str">
            <v>US;WIN</v>
          </cell>
          <cell r="B2424" t="str">
            <v>WIN US EQUITY</v>
          </cell>
          <cell r="C2424">
            <v>1</v>
          </cell>
          <cell r="D2424" t="str">
            <v>Integrated Telecommunication Services</v>
          </cell>
          <cell r="E2424">
            <v>1</v>
          </cell>
          <cell r="F2424" t="e">
            <v>#N/A</v>
          </cell>
          <cell r="G2424" t="e">
            <v>#N/A</v>
          </cell>
          <cell r="H2424" t="e">
            <v>#N/A</v>
          </cell>
          <cell r="K2424" t="str">
            <v>USD</v>
          </cell>
          <cell r="L2424" t="str">
            <v>A.US;WIN</v>
          </cell>
          <cell r="M2424" t="str">
            <v>A.</v>
          </cell>
          <cell r="N2424" t="str">
            <v>1012L</v>
          </cell>
          <cell r="O2424">
            <v>1</v>
          </cell>
          <cell r="P2424">
            <v>0</v>
          </cell>
          <cell r="Q2424">
            <v>1</v>
          </cell>
          <cell r="R2424">
            <v>2</v>
          </cell>
          <cell r="S2424" t="str">
            <v>L</v>
          </cell>
          <cell r="U2424" t="str">
            <v>US;WIN</v>
          </cell>
          <cell r="AC2424" t="str">
            <v>US</v>
          </cell>
          <cell r="AD2424" t="str">
            <v>WIN</v>
          </cell>
          <cell r="AE2424" t="str">
            <v>WIN</v>
          </cell>
          <cell r="AF2424" t="b">
            <v>1</v>
          </cell>
        </row>
        <row r="2425">
          <cell r="A2425" t="str">
            <v>US;WLH</v>
          </cell>
          <cell r="B2425" t="str">
            <v>WLH US EQUITY</v>
          </cell>
          <cell r="C2425">
            <v>1</v>
          </cell>
          <cell r="D2425" t="str">
            <v>Homebuilding</v>
          </cell>
          <cell r="E2425">
            <v>1</v>
          </cell>
          <cell r="F2425">
            <v>0</v>
          </cell>
          <cell r="G2425" t="str">
            <v>736152</v>
          </cell>
          <cell r="H2425">
            <v>552074700</v>
          </cell>
          <cell r="K2425" t="str">
            <v>USD</v>
          </cell>
          <cell r="L2425" t="str">
            <v>A.US;WLH</v>
          </cell>
          <cell r="M2425" t="str">
            <v>A.</v>
          </cell>
          <cell r="N2425" t="str">
            <v>1012L</v>
          </cell>
          <cell r="O2425">
            <v>1</v>
          </cell>
          <cell r="P2425">
            <v>0</v>
          </cell>
          <cell r="Q2425">
            <v>1</v>
          </cell>
          <cell r="R2425">
            <v>2</v>
          </cell>
          <cell r="S2425" t="str">
            <v>L</v>
          </cell>
          <cell r="U2425" t="str">
            <v>US;WLH</v>
          </cell>
          <cell r="V2425" t="str">
            <v/>
          </cell>
          <cell r="AC2425" t="str">
            <v>US</v>
          </cell>
          <cell r="AD2425" t="str">
            <v>WLH</v>
          </cell>
          <cell r="AE2425" t="str">
            <v>WLH</v>
          </cell>
          <cell r="AF2425" t="b">
            <v>1</v>
          </cell>
        </row>
        <row r="2426">
          <cell r="A2426" t="str">
            <v>US;WLK</v>
          </cell>
          <cell r="B2426" t="str">
            <v>WLK US EQUITY</v>
          </cell>
          <cell r="C2426">
            <v>1</v>
          </cell>
          <cell r="D2426" t="str">
            <v>Commodity Chemicals</v>
          </cell>
          <cell r="E2426">
            <v>1</v>
          </cell>
          <cell r="F2426">
            <v>0</v>
          </cell>
          <cell r="G2426" t="str">
            <v>731507</v>
          </cell>
          <cell r="H2426">
            <v>960413102</v>
          </cell>
          <cell r="K2426" t="str">
            <v>USD</v>
          </cell>
          <cell r="L2426" t="str">
            <v>A.US;WLK</v>
          </cell>
          <cell r="M2426" t="str">
            <v>A.</v>
          </cell>
          <cell r="N2426" t="str">
            <v>1012L</v>
          </cell>
          <cell r="O2426">
            <v>1</v>
          </cell>
          <cell r="P2426">
            <v>0</v>
          </cell>
          <cell r="Q2426">
            <v>1</v>
          </cell>
          <cell r="R2426">
            <v>2</v>
          </cell>
          <cell r="S2426" t="str">
            <v>L</v>
          </cell>
          <cell r="U2426" t="str">
            <v>US;WLK</v>
          </cell>
          <cell r="AC2426" t="str">
            <v>CA</v>
          </cell>
          <cell r="AD2426" t="str">
            <v>WLK</v>
          </cell>
          <cell r="AE2426" t="str">
            <v>WLK</v>
          </cell>
          <cell r="AF2426" t="b">
            <v>1</v>
          </cell>
        </row>
        <row r="2427">
          <cell r="A2427" t="str">
            <v>US;WLL</v>
          </cell>
          <cell r="B2427" t="str">
            <v>WLL US EQUITY</v>
          </cell>
          <cell r="C2427">
            <v>1</v>
          </cell>
          <cell r="D2427" t="str">
            <v>Oil &amp; Gas Exploration &amp; Production</v>
          </cell>
          <cell r="E2427">
            <v>1</v>
          </cell>
          <cell r="F2427">
            <v>0</v>
          </cell>
          <cell r="G2427" t="str">
            <v>73541A</v>
          </cell>
          <cell r="H2427">
            <v>966387409</v>
          </cell>
          <cell r="K2427" t="str">
            <v>USD</v>
          </cell>
          <cell r="L2427" t="str">
            <v>A.US;WLL</v>
          </cell>
          <cell r="M2427" t="str">
            <v>A.</v>
          </cell>
          <cell r="N2427" t="str">
            <v>1012L</v>
          </cell>
          <cell r="O2427">
            <v>1</v>
          </cell>
          <cell r="P2427">
            <v>0</v>
          </cell>
          <cell r="Q2427">
            <v>1</v>
          </cell>
          <cell r="R2427">
            <v>2</v>
          </cell>
          <cell r="S2427" t="str">
            <v>L</v>
          </cell>
          <cell r="U2427" t="str">
            <v>US;WLL</v>
          </cell>
          <cell r="V2427" t="str">
            <v/>
          </cell>
          <cell r="AC2427" t="str">
            <v>US</v>
          </cell>
          <cell r="AD2427" t="str">
            <v>WLL</v>
          </cell>
          <cell r="AE2427" t="str">
            <v>WLL</v>
          </cell>
          <cell r="AF2427" t="b">
            <v>1</v>
          </cell>
        </row>
        <row r="2428">
          <cell r="A2428" t="str">
            <v>US;WLT</v>
          </cell>
          <cell r="B2428" t="str">
            <v>WLT US EQUITY</v>
          </cell>
          <cell r="C2428">
            <v>1</v>
          </cell>
          <cell r="D2428" t="str">
            <v>Steel</v>
          </cell>
          <cell r="E2428">
            <v>1</v>
          </cell>
          <cell r="F2428">
            <v>0</v>
          </cell>
          <cell r="G2428" t="str">
            <v>714431</v>
          </cell>
          <cell r="H2428" t="str">
            <v xml:space="preserve">93317Q105 </v>
          </cell>
          <cell r="K2428" t="str">
            <v>USD</v>
          </cell>
          <cell r="L2428" t="str">
            <v>A.US;WLT</v>
          </cell>
          <cell r="M2428" t="str">
            <v>A.</v>
          </cell>
          <cell r="N2428" t="str">
            <v>1012L</v>
          </cell>
          <cell r="O2428">
            <v>1</v>
          </cell>
          <cell r="P2428">
            <v>0</v>
          </cell>
          <cell r="Q2428">
            <v>1</v>
          </cell>
          <cell r="R2428">
            <v>2</v>
          </cell>
          <cell r="S2428" t="str">
            <v>L</v>
          </cell>
          <cell r="U2428" t="str">
            <v>US;WLT</v>
          </cell>
          <cell r="V2428" t="str">
            <v/>
          </cell>
          <cell r="AC2428" t="str">
            <v>US</v>
          </cell>
          <cell r="AD2428" t="str">
            <v>WLT</v>
          </cell>
          <cell r="AE2428" t="str">
            <v>WLT</v>
          </cell>
          <cell r="AF2428" t="b">
            <v>1</v>
          </cell>
        </row>
        <row r="2429">
          <cell r="A2429" t="str">
            <v>US;WLTW</v>
          </cell>
          <cell r="B2429" t="str">
            <v>WLTW US EQUITY</v>
          </cell>
          <cell r="C2429">
            <v>1</v>
          </cell>
          <cell r="D2429" t="str">
            <v>Insurance Brokers</v>
          </cell>
          <cell r="E2429">
            <v>1</v>
          </cell>
          <cell r="F2429" t="e">
            <v>#N/A</v>
          </cell>
          <cell r="G2429" t="e">
            <v>#N/A</v>
          </cell>
          <cell r="H2429" t="e">
            <v>#N/A</v>
          </cell>
          <cell r="K2429" t="str">
            <v>USD</v>
          </cell>
          <cell r="L2429" t="str">
            <v>A.US;WLTW</v>
          </cell>
          <cell r="M2429" t="str">
            <v>A.</v>
          </cell>
          <cell r="N2429" t="str">
            <v>1012L</v>
          </cell>
          <cell r="O2429">
            <v>1</v>
          </cell>
          <cell r="P2429">
            <v>0</v>
          </cell>
          <cell r="Q2429">
            <v>1</v>
          </cell>
          <cell r="R2429">
            <v>2</v>
          </cell>
          <cell r="S2429" t="str">
            <v>L</v>
          </cell>
          <cell r="U2429" t="str">
            <v>US;WLTW</v>
          </cell>
          <cell r="V2429" t="str">
            <v/>
          </cell>
          <cell r="AC2429" t="str">
            <v>US</v>
          </cell>
          <cell r="AD2429" t="str">
            <v>WLTW</v>
          </cell>
          <cell r="AE2429" t="str">
            <v>WLTW</v>
          </cell>
          <cell r="AF2429" t="b">
            <v>1</v>
          </cell>
        </row>
        <row r="2430">
          <cell r="A2430" t="str">
            <v>US;WM</v>
          </cell>
          <cell r="B2430" t="str">
            <v>WM US EQUITY</v>
          </cell>
          <cell r="C2430">
            <v>1</v>
          </cell>
          <cell r="D2430" t="str">
            <v>Environmental &amp; Facilities Services</v>
          </cell>
          <cell r="E2430">
            <v>1</v>
          </cell>
          <cell r="F2430">
            <v>0</v>
          </cell>
          <cell r="G2430" t="str">
            <v>711830</v>
          </cell>
          <cell r="H2430" t="str">
            <v>94106L109</v>
          </cell>
          <cell r="K2430" t="str">
            <v>USD</v>
          </cell>
          <cell r="L2430" t="str">
            <v>A.US;WM</v>
          </cell>
          <cell r="M2430" t="str">
            <v>A.</v>
          </cell>
          <cell r="N2430" t="str">
            <v>1012L</v>
          </cell>
          <cell r="O2430">
            <v>1</v>
          </cell>
          <cell r="P2430">
            <v>0</v>
          </cell>
          <cell r="Q2430">
            <v>1</v>
          </cell>
          <cell r="R2430">
            <v>2</v>
          </cell>
          <cell r="S2430" t="str">
            <v>L</v>
          </cell>
          <cell r="U2430" t="str">
            <v>US;WM</v>
          </cell>
          <cell r="V2430" t="str">
            <v/>
          </cell>
          <cell r="AC2430" t="str">
            <v>US</v>
          </cell>
          <cell r="AD2430" t="str">
            <v>WM</v>
          </cell>
          <cell r="AE2430" t="str">
            <v>WM</v>
          </cell>
          <cell r="AF2430" t="b">
            <v>1</v>
          </cell>
        </row>
        <row r="2431">
          <cell r="A2431" t="str">
            <v>US;WMB</v>
          </cell>
          <cell r="B2431" t="str">
            <v>WMB US EQUITY</v>
          </cell>
          <cell r="C2431">
            <v>1</v>
          </cell>
          <cell r="D2431" t="str">
            <v>Oil &amp; Gas Storage &amp; Transportation</v>
          </cell>
          <cell r="E2431">
            <v>1</v>
          </cell>
          <cell r="F2431">
            <v>0</v>
          </cell>
          <cell r="G2431" t="str">
            <v>736132</v>
          </cell>
          <cell r="H2431">
            <v>969457100</v>
          </cell>
          <cell r="K2431" t="str">
            <v>USD</v>
          </cell>
          <cell r="L2431" t="str">
            <v>A.US;WMB</v>
          </cell>
          <cell r="M2431" t="str">
            <v>A.</v>
          </cell>
          <cell r="N2431" t="str">
            <v>1012L</v>
          </cell>
          <cell r="O2431">
            <v>1</v>
          </cell>
          <cell r="P2431">
            <v>0</v>
          </cell>
          <cell r="Q2431">
            <v>1</v>
          </cell>
          <cell r="R2431">
            <v>2</v>
          </cell>
          <cell r="S2431" t="str">
            <v>L</v>
          </cell>
          <cell r="U2431" t="str">
            <v>US;WMB</v>
          </cell>
          <cell r="V2431" t="str">
            <v/>
          </cell>
          <cell r="AC2431" t="str">
            <v>US</v>
          </cell>
          <cell r="AD2431" t="str">
            <v>WMB</v>
          </cell>
          <cell r="AE2431" t="str">
            <v>WMB</v>
          </cell>
          <cell r="AF2431" t="b">
            <v>1</v>
          </cell>
        </row>
        <row r="2432">
          <cell r="A2432" t="str">
            <v>US;WMS</v>
          </cell>
          <cell r="B2432" t="str">
            <v>WMS US EQUITY</v>
          </cell>
          <cell r="C2432">
            <v>1</v>
          </cell>
          <cell r="D2432" t="str">
            <v>Building Products</v>
          </cell>
          <cell r="E2432">
            <v>1</v>
          </cell>
          <cell r="F2432">
            <v>0</v>
          </cell>
          <cell r="G2432" t="str">
            <v>711786</v>
          </cell>
          <cell r="H2432">
            <v>929297109</v>
          </cell>
          <cell r="K2432" t="str">
            <v>USD</v>
          </cell>
          <cell r="L2432" t="str">
            <v>A.US;WMS</v>
          </cell>
          <cell r="M2432" t="str">
            <v>A.</v>
          </cell>
          <cell r="N2432" t="str">
            <v>1012L</v>
          </cell>
          <cell r="O2432">
            <v>1</v>
          </cell>
          <cell r="P2432">
            <v>0</v>
          </cell>
          <cell r="Q2432">
            <v>1</v>
          </cell>
          <cell r="R2432">
            <v>2</v>
          </cell>
          <cell r="S2432" t="str">
            <v>L</v>
          </cell>
          <cell r="U2432" t="str">
            <v>US;WMS</v>
          </cell>
          <cell r="V2432" t="str">
            <v/>
          </cell>
          <cell r="AC2432" t="str">
            <v>US</v>
          </cell>
          <cell r="AD2432" t="str">
            <v>WMS</v>
          </cell>
          <cell r="AE2432" t="str">
            <v>WMS</v>
          </cell>
          <cell r="AF2432" t="b">
            <v>1</v>
          </cell>
        </row>
        <row r="2433">
          <cell r="A2433" t="str">
            <v>US;WMT</v>
          </cell>
          <cell r="B2433" t="str">
            <v>WMT US EQUITY</v>
          </cell>
          <cell r="C2433">
            <v>1</v>
          </cell>
          <cell r="D2433" t="str">
            <v>Hypermarkets &amp; Super Centers</v>
          </cell>
          <cell r="E2433">
            <v>1</v>
          </cell>
          <cell r="F2433">
            <v>0</v>
          </cell>
          <cell r="G2433" t="str">
            <v>714160</v>
          </cell>
          <cell r="H2433">
            <v>931142103</v>
          </cell>
          <cell r="K2433" t="str">
            <v>USD</v>
          </cell>
          <cell r="L2433" t="str">
            <v>A.US;WMT</v>
          </cell>
          <cell r="M2433" t="str">
            <v>A.</v>
          </cell>
          <cell r="N2433" t="str">
            <v>1012L</v>
          </cell>
          <cell r="O2433">
            <v>1</v>
          </cell>
          <cell r="P2433">
            <v>0</v>
          </cell>
          <cell r="Q2433">
            <v>1</v>
          </cell>
          <cell r="R2433">
            <v>2</v>
          </cell>
          <cell r="S2433" t="str">
            <v>L</v>
          </cell>
          <cell r="U2433" t="str">
            <v>US;WMT</v>
          </cell>
          <cell r="V2433" t="str">
            <v/>
          </cell>
          <cell r="AC2433" t="str">
            <v>US</v>
          </cell>
          <cell r="AD2433" t="str">
            <v>WMT</v>
          </cell>
          <cell r="AE2433" t="str">
            <v>WMT</v>
          </cell>
          <cell r="AF2433" t="b">
            <v>1</v>
          </cell>
        </row>
        <row r="2434">
          <cell r="A2434" t="str">
            <v>US;WNR</v>
          </cell>
          <cell r="B2434" t="str">
            <v>WNR US EQUITY</v>
          </cell>
          <cell r="C2434">
            <v>1</v>
          </cell>
          <cell r="D2434" t="str">
            <v>Oil &amp; Gas Refining &amp; Marketing</v>
          </cell>
          <cell r="E2434">
            <v>1</v>
          </cell>
          <cell r="F2434">
            <v>0</v>
          </cell>
          <cell r="G2434" t="str">
            <v>729875</v>
          </cell>
          <cell r="H2434">
            <v>959319104</v>
          </cell>
          <cell r="K2434" t="str">
            <v>USD</v>
          </cell>
          <cell r="L2434" t="str">
            <v>A.US;WNR</v>
          </cell>
          <cell r="M2434" t="str">
            <v>A.</v>
          </cell>
          <cell r="N2434" t="str">
            <v>1012L</v>
          </cell>
          <cell r="O2434">
            <v>1</v>
          </cell>
          <cell r="P2434">
            <v>0</v>
          </cell>
          <cell r="Q2434">
            <v>1</v>
          </cell>
          <cell r="R2434">
            <v>2</v>
          </cell>
          <cell r="S2434" t="str">
            <v>L</v>
          </cell>
          <cell r="U2434" t="str">
            <v>US;WNR</v>
          </cell>
          <cell r="V2434" t="str">
            <v/>
          </cell>
          <cell r="AC2434" t="str">
            <v>US</v>
          </cell>
          <cell r="AD2434" t="str">
            <v>WNR</v>
          </cell>
          <cell r="AE2434" t="str">
            <v>WNR</v>
          </cell>
          <cell r="AF2434" t="b">
            <v>1</v>
          </cell>
        </row>
        <row r="2435">
          <cell r="A2435" t="str">
            <v>US;WP</v>
          </cell>
          <cell r="B2435" t="str">
            <v>WP US EQUITY</v>
          </cell>
          <cell r="C2435">
            <v>1</v>
          </cell>
          <cell r="E2435">
            <v>1</v>
          </cell>
          <cell r="F2435">
            <v>0</v>
          </cell>
          <cell r="G2435" t="str">
            <v>74324F</v>
          </cell>
          <cell r="H2435">
            <v>981558109</v>
          </cell>
          <cell r="K2435" t="str">
            <v>USD</v>
          </cell>
          <cell r="L2435" t="str">
            <v>A.US;WP</v>
          </cell>
          <cell r="M2435" t="str">
            <v>A.</v>
          </cell>
          <cell r="N2435" t="str">
            <v>1012L</v>
          </cell>
          <cell r="O2435">
            <v>1</v>
          </cell>
          <cell r="P2435">
            <v>0</v>
          </cell>
          <cell r="Q2435">
            <v>1</v>
          </cell>
          <cell r="R2435">
            <v>2</v>
          </cell>
          <cell r="S2435" t="str">
            <v>L</v>
          </cell>
          <cell r="U2435" t="str">
            <v>US;WP</v>
          </cell>
          <cell r="AC2435" t="str">
            <v>US</v>
          </cell>
          <cell r="AD2435" t="str">
            <v>WP</v>
          </cell>
          <cell r="AE2435" t="str">
            <v>WP</v>
          </cell>
          <cell r="AF2435" t="b">
            <v>1</v>
          </cell>
        </row>
        <row r="2436">
          <cell r="A2436" t="str">
            <v>US;WPX</v>
          </cell>
          <cell r="B2436" t="str">
            <v>WPX US EQUITY</v>
          </cell>
          <cell r="C2436">
            <v>1</v>
          </cell>
          <cell r="D2436" t="str">
            <v>Oil &amp; Gas Exploration &amp; Production</v>
          </cell>
          <cell r="E2436">
            <v>1</v>
          </cell>
          <cell r="F2436" t="e">
            <v>#N/A</v>
          </cell>
          <cell r="G2436" t="e">
            <v>#N/A</v>
          </cell>
          <cell r="H2436" t="e">
            <v>#N/A</v>
          </cell>
          <cell r="K2436" t="str">
            <v>USD</v>
          </cell>
          <cell r="L2436" t="str">
            <v>A.US;WPX</v>
          </cell>
          <cell r="M2436" t="str">
            <v>A.</v>
          </cell>
          <cell r="N2436" t="str">
            <v>1012L</v>
          </cell>
          <cell r="O2436">
            <v>1</v>
          </cell>
          <cell r="P2436">
            <v>0</v>
          </cell>
          <cell r="Q2436">
            <v>1</v>
          </cell>
          <cell r="R2436">
            <v>2</v>
          </cell>
          <cell r="S2436" t="str">
            <v>L</v>
          </cell>
          <cell r="U2436" t="str">
            <v>US;WPX</v>
          </cell>
          <cell r="AC2436" t="str">
            <v>US</v>
          </cell>
          <cell r="AD2436" t="str">
            <v>WPX</v>
          </cell>
          <cell r="AE2436" t="str">
            <v>WPX</v>
          </cell>
          <cell r="AF2436" t="b">
            <v>1</v>
          </cell>
        </row>
        <row r="2437">
          <cell r="A2437" t="str">
            <v>US;WRI</v>
          </cell>
          <cell r="B2437" t="str">
            <v>WRI US EQUITY</v>
          </cell>
          <cell r="C2437">
            <v>1</v>
          </cell>
          <cell r="D2437" t="str">
            <v>Retail REITs</v>
          </cell>
          <cell r="E2437">
            <v>1</v>
          </cell>
          <cell r="F2437">
            <v>0</v>
          </cell>
          <cell r="G2437" t="str">
            <v>717428</v>
          </cell>
          <cell r="H2437">
            <v>948741103</v>
          </cell>
          <cell r="K2437" t="str">
            <v>USD</v>
          </cell>
          <cell r="L2437" t="str">
            <v>A.US;WRI</v>
          </cell>
          <cell r="M2437" t="str">
            <v>A.</v>
          </cell>
          <cell r="N2437" t="str">
            <v>1012L</v>
          </cell>
          <cell r="O2437">
            <v>1</v>
          </cell>
          <cell r="P2437">
            <v>0</v>
          </cell>
          <cell r="Q2437">
            <v>1</v>
          </cell>
          <cell r="R2437">
            <v>2</v>
          </cell>
          <cell r="S2437" t="str">
            <v>L</v>
          </cell>
          <cell r="U2437" t="str">
            <v>US;WRI</v>
          </cell>
          <cell r="V2437" t="str">
            <v/>
          </cell>
          <cell r="AC2437" t="str">
            <v>US</v>
          </cell>
          <cell r="AD2437" t="str">
            <v>WRI</v>
          </cell>
          <cell r="AE2437" t="str">
            <v>WRI</v>
          </cell>
          <cell r="AF2437" t="b">
            <v>1</v>
          </cell>
        </row>
        <row r="2438">
          <cell r="A2438" t="str">
            <v>US;WRK</v>
          </cell>
          <cell r="B2438" t="str">
            <v>WRK US EQUITY</v>
          </cell>
          <cell r="C2438">
            <v>1</v>
          </cell>
          <cell r="D2438" t="str">
            <v>Paper Packaging</v>
          </cell>
          <cell r="E2438">
            <v>1</v>
          </cell>
          <cell r="F2438" t="e">
            <v>#N/A</v>
          </cell>
          <cell r="G2438" t="e">
            <v>#N/A</v>
          </cell>
          <cell r="H2438" t="e">
            <v>#N/A</v>
          </cell>
          <cell r="K2438" t="str">
            <v>USD</v>
          </cell>
          <cell r="L2438" t="str">
            <v>A.US;WRK</v>
          </cell>
          <cell r="M2438" t="str">
            <v>A.</v>
          </cell>
          <cell r="N2438" t="str">
            <v>1012L</v>
          </cell>
          <cell r="O2438">
            <v>1</v>
          </cell>
          <cell r="P2438">
            <v>0</v>
          </cell>
          <cell r="Q2438">
            <v>1</v>
          </cell>
          <cell r="R2438">
            <v>2</v>
          </cell>
          <cell r="S2438" t="str">
            <v>L</v>
          </cell>
          <cell r="U2438" t="str">
            <v>US;WRK</v>
          </cell>
          <cell r="V2438" t="str">
            <v/>
          </cell>
          <cell r="AC2438" t="str">
            <v>US</v>
          </cell>
          <cell r="AD2438" t="str">
            <v>WRK</v>
          </cell>
          <cell r="AE2438" t="str">
            <v>WRK</v>
          </cell>
          <cell r="AF2438" t="b">
            <v>1</v>
          </cell>
        </row>
        <row r="2439">
          <cell r="A2439" t="str">
            <v>US;WSM</v>
          </cell>
          <cell r="B2439" t="str">
            <v>WSM US EQUITY</v>
          </cell>
          <cell r="C2439">
            <v>1</v>
          </cell>
          <cell r="D2439" t="str">
            <v>Homefurnishing Retail</v>
          </cell>
          <cell r="E2439">
            <v>1</v>
          </cell>
          <cell r="F2439">
            <v>0</v>
          </cell>
          <cell r="G2439" t="str">
            <v>736220</v>
          </cell>
          <cell r="H2439">
            <v>969904101</v>
          </cell>
          <cell r="K2439" t="str">
            <v>USD</v>
          </cell>
          <cell r="L2439" t="str">
            <v>A.US;WSM</v>
          </cell>
          <cell r="M2439" t="str">
            <v>A.</v>
          </cell>
          <cell r="N2439" t="str">
            <v>1012L</v>
          </cell>
          <cell r="O2439">
            <v>1</v>
          </cell>
          <cell r="P2439">
            <v>0</v>
          </cell>
          <cell r="Q2439">
            <v>1</v>
          </cell>
          <cell r="R2439">
            <v>2</v>
          </cell>
          <cell r="S2439" t="str">
            <v>L</v>
          </cell>
          <cell r="U2439" t="str">
            <v>US;WSM</v>
          </cell>
          <cell r="AC2439" t="str">
            <v>US</v>
          </cell>
          <cell r="AD2439" t="str">
            <v>WSM</v>
          </cell>
          <cell r="AE2439" t="str">
            <v>WSM</v>
          </cell>
          <cell r="AF2439" t="b">
            <v>1</v>
          </cell>
        </row>
        <row r="2440">
          <cell r="A2440" t="str">
            <v>US;WSO</v>
          </cell>
          <cell r="B2440" t="str">
            <v>WSO US EQUITY</v>
          </cell>
          <cell r="C2440">
            <v>1</v>
          </cell>
          <cell r="D2440" t="str">
            <v>Trading Companies &amp; Distributors</v>
          </cell>
          <cell r="E2440">
            <v>1</v>
          </cell>
          <cell r="F2440">
            <v>0</v>
          </cell>
          <cell r="G2440" t="str">
            <v>716171</v>
          </cell>
          <cell r="H2440">
            <v>942622200</v>
          </cell>
          <cell r="K2440" t="str">
            <v>USD</v>
          </cell>
          <cell r="L2440" t="str">
            <v>A.US;WSO</v>
          </cell>
          <cell r="M2440" t="str">
            <v>A.</v>
          </cell>
          <cell r="N2440" t="str">
            <v>1012L</v>
          </cell>
          <cell r="O2440">
            <v>1</v>
          </cell>
          <cell r="P2440">
            <v>0</v>
          </cell>
          <cell r="Q2440">
            <v>1</v>
          </cell>
          <cell r="R2440">
            <v>2</v>
          </cell>
          <cell r="S2440" t="str">
            <v>L</v>
          </cell>
          <cell r="U2440" t="str">
            <v>US;WSO</v>
          </cell>
          <cell r="V2440" t="str">
            <v/>
          </cell>
          <cell r="AC2440" t="str">
            <v>US</v>
          </cell>
          <cell r="AD2440" t="str">
            <v>WSO</v>
          </cell>
          <cell r="AE2440" t="str">
            <v>WSO</v>
          </cell>
          <cell r="AF2440" t="b">
            <v>1</v>
          </cell>
        </row>
        <row r="2441">
          <cell r="A2441" t="str">
            <v>US;WTR</v>
          </cell>
          <cell r="B2441" t="str">
            <v>WTR US EQUITY</v>
          </cell>
          <cell r="C2441">
            <v>1</v>
          </cell>
          <cell r="D2441" t="str">
            <v>Water Utilities</v>
          </cell>
          <cell r="E2441">
            <v>1</v>
          </cell>
          <cell r="F2441">
            <v>0</v>
          </cell>
          <cell r="G2441" t="str">
            <v>034211</v>
          </cell>
          <cell r="H2441" t="str">
            <v>03836W103</v>
          </cell>
          <cell r="K2441" t="str">
            <v>USD</v>
          </cell>
          <cell r="L2441" t="str">
            <v>A.US;WTR</v>
          </cell>
          <cell r="M2441" t="str">
            <v>A.</v>
          </cell>
          <cell r="N2441" t="str">
            <v>1012L</v>
          </cell>
          <cell r="O2441">
            <v>1</v>
          </cell>
          <cell r="P2441">
            <v>0</v>
          </cell>
          <cell r="Q2441">
            <v>1</v>
          </cell>
          <cell r="R2441">
            <v>2</v>
          </cell>
          <cell r="S2441" t="str">
            <v>L</v>
          </cell>
          <cell r="U2441" t="str">
            <v>US;WTR</v>
          </cell>
          <cell r="V2441" t="str">
            <v/>
          </cell>
          <cell r="AC2441" t="str">
            <v>US</v>
          </cell>
          <cell r="AD2441" t="str">
            <v>WTR</v>
          </cell>
          <cell r="AE2441" t="str">
            <v>WTR</v>
          </cell>
          <cell r="AF2441" t="b">
            <v>1</v>
          </cell>
        </row>
        <row r="2442">
          <cell r="A2442" t="str">
            <v>US;WU</v>
          </cell>
          <cell r="B2442" t="str">
            <v>WU US EQUITY</v>
          </cell>
          <cell r="C2442">
            <v>1</v>
          </cell>
          <cell r="D2442" t="str">
            <v>Data Processing &amp; Outsourced Services</v>
          </cell>
          <cell r="E2442">
            <v>1</v>
          </cell>
          <cell r="F2442">
            <v>0</v>
          </cell>
          <cell r="G2442" t="str">
            <v>730288</v>
          </cell>
          <cell r="H2442">
            <v>959802109</v>
          </cell>
          <cell r="K2442" t="str">
            <v>USD</v>
          </cell>
          <cell r="L2442" t="str">
            <v>A.US;WU</v>
          </cell>
          <cell r="M2442" t="str">
            <v>A.</v>
          </cell>
          <cell r="N2442" t="str">
            <v>1012L</v>
          </cell>
          <cell r="O2442">
            <v>1</v>
          </cell>
          <cell r="P2442">
            <v>0</v>
          </cell>
          <cell r="Q2442">
            <v>1</v>
          </cell>
          <cell r="R2442">
            <v>2</v>
          </cell>
          <cell r="S2442" t="str">
            <v>L</v>
          </cell>
          <cell r="U2442" t="str">
            <v>US;WU</v>
          </cell>
          <cell r="V2442" t="str">
            <v/>
          </cell>
          <cell r="AC2442" t="str">
            <v>US</v>
          </cell>
          <cell r="AD2442" t="str">
            <v>WU</v>
          </cell>
          <cell r="AE2442" t="str">
            <v>WU</v>
          </cell>
          <cell r="AF2442" t="b">
            <v>1</v>
          </cell>
        </row>
        <row r="2443">
          <cell r="A2443" t="str">
            <v>US;WWAV</v>
          </cell>
          <cell r="B2443" t="str">
            <v>WWAV US EQUITY</v>
          </cell>
          <cell r="C2443">
            <v>1</v>
          </cell>
          <cell r="D2443" t="str">
            <v>Packaged Foods &amp; Meats</v>
          </cell>
          <cell r="E2443">
            <v>1</v>
          </cell>
          <cell r="F2443">
            <v>0</v>
          </cell>
          <cell r="G2443" t="str">
            <v>734367</v>
          </cell>
          <cell r="H2443">
            <v>966244105</v>
          </cell>
          <cell r="K2443" t="str">
            <v>USD</v>
          </cell>
          <cell r="L2443" t="str">
            <v>A.US;WWAV</v>
          </cell>
          <cell r="M2443" t="str">
            <v>A.</v>
          </cell>
          <cell r="N2443" t="str">
            <v>1012L</v>
          </cell>
          <cell r="O2443">
            <v>1</v>
          </cell>
          <cell r="P2443">
            <v>0</v>
          </cell>
          <cell r="Q2443">
            <v>1</v>
          </cell>
          <cell r="R2443">
            <v>2</v>
          </cell>
          <cell r="S2443" t="str">
            <v>L</v>
          </cell>
          <cell r="U2443" t="str">
            <v>US;WWAV</v>
          </cell>
          <cell r="V2443" t="str">
            <v/>
          </cell>
          <cell r="AC2443" t="str">
            <v>US</v>
          </cell>
          <cell r="AD2443" t="str">
            <v>WWAV</v>
          </cell>
          <cell r="AE2443" t="str">
            <v>WWAV</v>
          </cell>
          <cell r="AF2443" t="b">
            <v>1</v>
          </cell>
        </row>
        <row r="2444">
          <cell r="A2444" t="str">
            <v>US;WY</v>
          </cell>
          <cell r="B2444" t="str">
            <v>WY US EQUITY</v>
          </cell>
          <cell r="C2444">
            <v>1</v>
          </cell>
          <cell r="D2444" t="str">
            <v>Specialized REITs</v>
          </cell>
          <cell r="E2444">
            <v>1</v>
          </cell>
          <cell r="F2444">
            <v>0</v>
          </cell>
          <cell r="G2444" t="str">
            <v>734301</v>
          </cell>
          <cell r="H2444">
            <v>962166104</v>
          </cell>
          <cell r="K2444" t="str">
            <v>USD</v>
          </cell>
          <cell r="L2444" t="str">
            <v>A.US;WY</v>
          </cell>
          <cell r="M2444" t="str">
            <v>A.</v>
          </cell>
          <cell r="N2444" t="str">
            <v>1012L</v>
          </cell>
          <cell r="O2444">
            <v>1</v>
          </cell>
          <cell r="P2444">
            <v>0</v>
          </cell>
          <cell r="Q2444">
            <v>1</v>
          </cell>
          <cell r="R2444">
            <v>2</v>
          </cell>
          <cell r="S2444" t="str">
            <v>L</v>
          </cell>
          <cell r="U2444" t="str">
            <v>US;WY</v>
          </cell>
          <cell r="AC2444" t="str">
            <v>US</v>
          </cell>
          <cell r="AD2444" t="str">
            <v>WY</v>
          </cell>
          <cell r="AE2444" t="str">
            <v>WY</v>
          </cell>
          <cell r="AF2444" t="b">
            <v>1</v>
          </cell>
        </row>
        <row r="2445">
          <cell r="A2445" t="str">
            <v>US;WYN</v>
          </cell>
          <cell r="B2445" t="str">
            <v>WYN US EQUITY</v>
          </cell>
          <cell r="C2445">
            <v>1</v>
          </cell>
          <cell r="D2445" t="str">
            <v>Hotels, Resorts &amp; Cruise Lines</v>
          </cell>
          <cell r="E2445">
            <v>1</v>
          </cell>
          <cell r="F2445" t="e">
            <v>#N/A</v>
          </cell>
          <cell r="G2445" t="e">
            <v>#N/A</v>
          </cell>
          <cell r="H2445" t="e">
            <v>#N/A</v>
          </cell>
          <cell r="K2445" t="str">
            <v>USD</v>
          </cell>
          <cell r="L2445" t="str">
            <v>A.US;WYN</v>
          </cell>
          <cell r="M2445" t="str">
            <v>A.</v>
          </cell>
          <cell r="N2445" t="str">
            <v>1012L</v>
          </cell>
          <cell r="O2445">
            <v>1</v>
          </cell>
          <cell r="P2445">
            <v>0</v>
          </cell>
          <cell r="Q2445">
            <v>1</v>
          </cell>
          <cell r="R2445">
            <v>2</v>
          </cell>
          <cell r="S2445" t="str">
            <v>L</v>
          </cell>
          <cell r="U2445" t="str">
            <v>US;WYN</v>
          </cell>
          <cell r="AC2445" t="str">
            <v>US</v>
          </cell>
          <cell r="AD2445" t="str">
            <v>WYN</v>
          </cell>
          <cell r="AE2445" t="str">
            <v>WYN</v>
          </cell>
          <cell r="AF2445" t="b">
            <v>1</v>
          </cell>
        </row>
        <row r="2446">
          <cell r="A2446" t="str">
            <v>US;WYNN</v>
          </cell>
          <cell r="B2446" t="str">
            <v>WYNN US EQUITY</v>
          </cell>
          <cell r="C2446">
            <v>1</v>
          </cell>
          <cell r="D2446" t="str">
            <v>Casinos &amp; Gaming</v>
          </cell>
          <cell r="E2446">
            <v>1</v>
          </cell>
          <cell r="F2446">
            <v>0</v>
          </cell>
          <cell r="G2446" t="str">
            <v>744098</v>
          </cell>
          <cell r="H2446">
            <v>983134107</v>
          </cell>
          <cell r="K2446" t="str">
            <v>USD</v>
          </cell>
          <cell r="L2446" t="str">
            <v>A.US;WYNN</v>
          </cell>
          <cell r="M2446" t="str">
            <v>A.</v>
          </cell>
          <cell r="N2446" t="str">
            <v>1012L</v>
          </cell>
          <cell r="O2446">
            <v>1</v>
          </cell>
          <cell r="P2446">
            <v>0</v>
          </cell>
          <cell r="Q2446">
            <v>1</v>
          </cell>
          <cell r="R2446">
            <v>2</v>
          </cell>
          <cell r="S2446" t="str">
            <v>L</v>
          </cell>
          <cell r="U2446" t="str">
            <v>US;WYNN</v>
          </cell>
          <cell r="V2446" t="str">
            <v/>
          </cell>
          <cell r="AC2446" t="str">
            <v>US</v>
          </cell>
          <cell r="AD2446" t="str">
            <v>WYNN</v>
          </cell>
          <cell r="AE2446" t="str">
            <v>WYNN</v>
          </cell>
          <cell r="AF2446" t="b">
            <v>1</v>
          </cell>
        </row>
        <row r="2447">
          <cell r="A2447" t="str">
            <v>US;X</v>
          </cell>
          <cell r="B2447" t="str">
            <v>X US EQUITY</v>
          </cell>
          <cell r="C2447">
            <v>1</v>
          </cell>
          <cell r="D2447" t="str">
            <v>Steel</v>
          </cell>
          <cell r="E2447">
            <v>1</v>
          </cell>
          <cell r="F2447">
            <v>0</v>
          </cell>
          <cell r="G2447" t="str">
            <v>686436</v>
          </cell>
          <cell r="H2447">
            <v>912909108</v>
          </cell>
          <cell r="K2447" t="str">
            <v>USD</v>
          </cell>
          <cell r="L2447" t="str">
            <v>A.US;X</v>
          </cell>
          <cell r="M2447" t="str">
            <v>A.</v>
          </cell>
          <cell r="N2447" t="str">
            <v>1012L</v>
          </cell>
          <cell r="O2447">
            <v>1</v>
          </cell>
          <cell r="P2447">
            <v>0</v>
          </cell>
          <cell r="Q2447">
            <v>1</v>
          </cell>
          <cell r="R2447">
            <v>2</v>
          </cell>
          <cell r="S2447" t="str">
            <v>L</v>
          </cell>
          <cell r="U2447" t="str">
            <v>US;X</v>
          </cell>
          <cell r="V2447" t="str">
            <v/>
          </cell>
          <cell r="AC2447" t="str">
            <v>US</v>
          </cell>
          <cell r="AD2447" t="str">
            <v>X</v>
          </cell>
          <cell r="AE2447" t="str">
            <v>X</v>
          </cell>
          <cell r="AF2447" t="b">
            <v>1</v>
          </cell>
        </row>
        <row r="2448">
          <cell r="A2448" t="str">
            <v>US;XEC</v>
          </cell>
          <cell r="B2448" t="str">
            <v>XEC US EQUITY</v>
          </cell>
          <cell r="C2448">
            <v>1</v>
          </cell>
          <cell r="D2448" t="str">
            <v>Oil &amp; Gas Exploration &amp; Production</v>
          </cell>
          <cell r="E2448">
            <v>1</v>
          </cell>
          <cell r="F2448">
            <v>0</v>
          </cell>
          <cell r="G2448" t="str">
            <v>161141</v>
          </cell>
          <cell r="H2448">
            <v>171798101</v>
          </cell>
          <cell r="K2448" t="str">
            <v>USD</v>
          </cell>
          <cell r="L2448" t="str">
            <v>A.US;XEC</v>
          </cell>
          <cell r="M2448" t="str">
            <v>A.</v>
          </cell>
          <cell r="N2448" t="str">
            <v>1012L</v>
          </cell>
          <cell r="O2448">
            <v>1</v>
          </cell>
          <cell r="P2448">
            <v>0</v>
          </cell>
          <cell r="Q2448">
            <v>1</v>
          </cell>
          <cell r="R2448">
            <v>2</v>
          </cell>
          <cell r="S2448" t="str">
            <v>L</v>
          </cell>
          <cell r="U2448" t="str">
            <v>US;XEC</v>
          </cell>
          <cell r="V2448" t="str">
            <v/>
          </cell>
          <cell r="AC2448" t="str">
            <v>US</v>
          </cell>
          <cell r="AD2448" t="str">
            <v>XEC</v>
          </cell>
          <cell r="AE2448" t="str">
            <v>XEC</v>
          </cell>
          <cell r="AF2448" t="b">
            <v>1</v>
          </cell>
        </row>
        <row r="2449">
          <cell r="A2449" t="str">
            <v>US;XEL</v>
          </cell>
          <cell r="B2449" t="str">
            <v>XEL US EQUITY</v>
          </cell>
          <cell r="C2449">
            <v>1</v>
          </cell>
          <cell r="D2449" t="str">
            <v>Electric Utilities</v>
          </cell>
          <cell r="E2449">
            <v>1</v>
          </cell>
          <cell r="F2449" t="e">
            <v>#N/A</v>
          </cell>
          <cell r="G2449" t="e">
            <v>#N/A</v>
          </cell>
          <cell r="H2449" t="e">
            <v>#N/A</v>
          </cell>
          <cell r="K2449" t="str">
            <v>USD</v>
          </cell>
          <cell r="L2449" t="str">
            <v>A.US;XEL</v>
          </cell>
          <cell r="M2449" t="str">
            <v>A.</v>
          </cell>
          <cell r="N2449" t="str">
            <v>1012L</v>
          </cell>
          <cell r="O2449">
            <v>1</v>
          </cell>
          <cell r="P2449">
            <v>0</v>
          </cell>
          <cell r="Q2449">
            <v>1</v>
          </cell>
          <cell r="R2449">
            <v>2</v>
          </cell>
          <cell r="S2449" t="str">
            <v>L</v>
          </cell>
          <cell r="U2449" t="str">
            <v>US;XEL</v>
          </cell>
          <cell r="AC2449" t="str">
            <v>US</v>
          </cell>
          <cell r="AD2449" t="str">
            <v>XEL</v>
          </cell>
          <cell r="AE2449" t="str">
            <v>XEL</v>
          </cell>
          <cell r="AF2449" t="b">
            <v>1</v>
          </cell>
        </row>
        <row r="2450">
          <cell r="A2450" t="str">
            <v>US;XL</v>
          </cell>
          <cell r="B2450" t="str">
            <v>XL US EQUITY</v>
          </cell>
          <cell r="C2450">
            <v>1</v>
          </cell>
          <cell r="D2450" t="str">
            <v>Property &amp; Casualty Insurance</v>
          </cell>
          <cell r="E2450">
            <v>1</v>
          </cell>
          <cell r="F2450" t="e">
            <v>#N/A</v>
          </cell>
          <cell r="G2450" t="e">
            <v>#N/A</v>
          </cell>
          <cell r="H2450" t="e">
            <v>#N/A</v>
          </cell>
          <cell r="K2450" t="str">
            <v>USD</v>
          </cell>
          <cell r="L2450" t="str">
            <v>A.US;XL</v>
          </cell>
          <cell r="M2450" t="str">
            <v>A.</v>
          </cell>
          <cell r="N2450" t="str">
            <v>1012L</v>
          </cell>
          <cell r="O2450">
            <v>1</v>
          </cell>
          <cell r="P2450">
            <v>0</v>
          </cell>
          <cell r="Q2450">
            <v>1</v>
          </cell>
          <cell r="R2450">
            <v>2</v>
          </cell>
          <cell r="S2450" t="str">
            <v>L</v>
          </cell>
          <cell r="U2450" t="str">
            <v>US;XL</v>
          </cell>
          <cell r="AC2450" t="str">
            <v>US</v>
          </cell>
          <cell r="AD2450" t="str">
            <v>XL</v>
          </cell>
          <cell r="AE2450" t="str">
            <v>XL</v>
          </cell>
          <cell r="AF2450" t="b">
            <v>1</v>
          </cell>
        </row>
        <row r="2451">
          <cell r="A2451" t="str">
            <v>US;XLNX</v>
          </cell>
          <cell r="B2451" t="str">
            <v>XLNX US EQUITY</v>
          </cell>
          <cell r="C2451">
            <v>1</v>
          </cell>
          <cell r="D2451" t="str">
            <v>Semiconductors</v>
          </cell>
          <cell r="E2451">
            <v>1</v>
          </cell>
          <cell r="F2451">
            <v>0</v>
          </cell>
          <cell r="G2451" t="str">
            <v>744164</v>
          </cell>
          <cell r="H2451">
            <v>983919101</v>
          </cell>
          <cell r="K2451" t="str">
            <v>USD</v>
          </cell>
          <cell r="L2451" t="str">
            <v>A.US;XLNX</v>
          </cell>
          <cell r="M2451" t="str">
            <v>A.</v>
          </cell>
          <cell r="N2451" t="str">
            <v>1012L</v>
          </cell>
          <cell r="O2451">
            <v>1</v>
          </cell>
          <cell r="P2451">
            <v>0</v>
          </cell>
          <cell r="Q2451">
            <v>1</v>
          </cell>
          <cell r="R2451">
            <v>2</v>
          </cell>
          <cell r="S2451" t="str">
            <v>L</v>
          </cell>
          <cell r="U2451" t="str">
            <v>US;XLNX</v>
          </cell>
          <cell r="V2451" t="str">
            <v/>
          </cell>
          <cell r="AC2451" t="str">
            <v>US</v>
          </cell>
          <cell r="AD2451" t="str">
            <v>XLNX</v>
          </cell>
          <cell r="AE2451" t="str">
            <v>XLNX</v>
          </cell>
          <cell r="AF2451" t="b">
            <v>1</v>
          </cell>
        </row>
        <row r="2452">
          <cell r="A2452" t="str">
            <v>US;XOM</v>
          </cell>
          <cell r="B2452" t="str">
            <v>XOM US EQUITY</v>
          </cell>
          <cell r="C2452">
            <v>1</v>
          </cell>
          <cell r="D2452" t="str">
            <v>Integrated Oil &amp; Gas</v>
          </cell>
          <cell r="E2452">
            <v>1</v>
          </cell>
          <cell r="F2452">
            <v>0</v>
          </cell>
          <cell r="G2452" t="str">
            <v>255969.us</v>
          </cell>
          <cell r="H2452" t="str">
            <v>30231G102</v>
          </cell>
          <cell r="K2452" t="str">
            <v>USD</v>
          </cell>
          <cell r="L2452" t="str">
            <v>A.US;XOM</v>
          </cell>
          <cell r="M2452" t="str">
            <v>A.</v>
          </cell>
          <cell r="N2452" t="str">
            <v>1012L</v>
          </cell>
          <cell r="O2452">
            <v>1</v>
          </cell>
          <cell r="P2452">
            <v>0</v>
          </cell>
          <cell r="Q2452">
            <v>1</v>
          </cell>
          <cell r="R2452">
            <v>2</v>
          </cell>
          <cell r="S2452" t="str">
            <v>L</v>
          </cell>
          <cell r="U2452" t="str">
            <v>US;XOM</v>
          </cell>
          <cell r="V2452" t="str">
            <v/>
          </cell>
          <cell r="AC2452" t="str">
            <v>US</v>
          </cell>
          <cell r="AD2452" t="str">
            <v>XOM</v>
          </cell>
          <cell r="AE2452" t="str">
            <v>XOM</v>
          </cell>
          <cell r="AF2452" t="b">
            <v>1</v>
          </cell>
        </row>
        <row r="2453">
          <cell r="A2453" t="str">
            <v>US;XONE</v>
          </cell>
          <cell r="B2453" t="str">
            <v>XONE US EQUITY</v>
          </cell>
          <cell r="C2453">
            <v>1</v>
          </cell>
          <cell r="D2453" t="str">
            <v>Industrial Machinery</v>
          </cell>
          <cell r="E2453">
            <v>1</v>
          </cell>
          <cell r="F2453">
            <v>0</v>
          </cell>
          <cell r="G2453" t="str">
            <v>256169</v>
          </cell>
          <cell r="H2453">
            <v>302104104</v>
          </cell>
          <cell r="K2453" t="str">
            <v>USD</v>
          </cell>
          <cell r="L2453" t="str">
            <v>A.US;XONE</v>
          </cell>
          <cell r="M2453" t="str">
            <v>A.</v>
          </cell>
          <cell r="N2453" t="str">
            <v>1012L</v>
          </cell>
          <cell r="O2453">
            <v>1</v>
          </cell>
          <cell r="P2453">
            <v>0</v>
          </cell>
          <cell r="Q2453">
            <v>1</v>
          </cell>
          <cell r="R2453">
            <v>2</v>
          </cell>
          <cell r="S2453" t="str">
            <v>L</v>
          </cell>
          <cell r="U2453" t="str">
            <v>US;XONE</v>
          </cell>
          <cell r="V2453" t="str">
            <v/>
          </cell>
          <cell r="AC2453" t="str">
            <v>US</v>
          </cell>
          <cell r="AD2453" t="str">
            <v>XONE</v>
          </cell>
          <cell r="AE2453" t="str">
            <v>XONE</v>
          </cell>
          <cell r="AF2453" t="b">
            <v>1</v>
          </cell>
        </row>
        <row r="2454">
          <cell r="A2454" t="str">
            <v>US;XOOM</v>
          </cell>
          <cell r="B2454" t="str">
            <v>XOOM US EQUITY</v>
          </cell>
          <cell r="C2454">
            <v>1</v>
          </cell>
          <cell r="D2454" t="str">
            <v>Internet Software &amp; Services</v>
          </cell>
          <cell r="E2454">
            <v>1</v>
          </cell>
          <cell r="F2454">
            <v>0</v>
          </cell>
          <cell r="G2454" t="str">
            <v>744105</v>
          </cell>
          <cell r="H2454" t="str">
            <v>98419Q101</v>
          </cell>
          <cell r="K2454" t="str">
            <v>USD</v>
          </cell>
          <cell r="L2454" t="str">
            <v>A.US;XOOM</v>
          </cell>
          <cell r="M2454" t="str">
            <v>A.</v>
          </cell>
          <cell r="N2454" t="str">
            <v>1012L</v>
          </cell>
          <cell r="O2454">
            <v>1</v>
          </cell>
          <cell r="P2454">
            <v>0</v>
          </cell>
          <cell r="Q2454">
            <v>1</v>
          </cell>
          <cell r="R2454">
            <v>2</v>
          </cell>
          <cell r="S2454" t="str">
            <v>L</v>
          </cell>
          <cell r="U2454" t="str">
            <v>US;XOOM</v>
          </cell>
          <cell r="V2454" t="str">
            <v/>
          </cell>
          <cell r="AC2454" t="str">
            <v>US</v>
          </cell>
          <cell r="AD2454" t="str">
            <v>XOOM</v>
          </cell>
          <cell r="AE2454" t="str">
            <v>XOOM</v>
          </cell>
          <cell r="AF2454" t="b">
            <v>1</v>
          </cell>
        </row>
        <row r="2455">
          <cell r="A2455" t="str">
            <v>US;XPO</v>
          </cell>
          <cell r="B2455" t="str">
            <v>XPO US EQUITY</v>
          </cell>
          <cell r="C2455">
            <v>1</v>
          </cell>
          <cell r="D2455" t="str">
            <v>Air Freight &amp; Logistics</v>
          </cell>
          <cell r="E2455">
            <v>1</v>
          </cell>
          <cell r="F2455">
            <v>0</v>
          </cell>
          <cell r="G2455" t="str">
            <v>744290</v>
          </cell>
          <cell r="H2455">
            <v>983793100</v>
          </cell>
          <cell r="K2455" t="str">
            <v>USD</v>
          </cell>
          <cell r="L2455" t="str">
            <v>A.US;XPO</v>
          </cell>
          <cell r="M2455" t="str">
            <v>A.</v>
          </cell>
          <cell r="N2455" t="str">
            <v>1012L</v>
          </cell>
          <cell r="O2455">
            <v>1</v>
          </cell>
          <cell r="P2455">
            <v>0</v>
          </cell>
          <cell r="Q2455">
            <v>1</v>
          </cell>
          <cell r="R2455">
            <v>2</v>
          </cell>
          <cell r="S2455" t="str">
            <v>L</v>
          </cell>
          <cell r="U2455" t="str">
            <v>US;XPO</v>
          </cell>
          <cell r="V2455" t="str">
            <v/>
          </cell>
          <cell r="AC2455" t="str">
            <v>US</v>
          </cell>
          <cell r="AD2455" t="str">
            <v>XPO</v>
          </cell>
          <cell r="AE2455" t="str">
            <v>XPO</v>
          </cell>
          <cell r="AF2455" t="b">
            <v>1</v>
          </cell>
        </row>
        <row r="2456">
          <cell r="A2456" t="str">
            <v>US;XRAY</v>
          </cell>
          <cell r="B2456" t="str">
            <v>XRAY US EQUITY</v>
          </cell>
          <cell r="C2456">
            <v>1</v>
          </cell>
          <cell r="D2456" t="str">
            <v>Health Care Supplies</v>
          </cell>
          <cell r="E2456">
            <v>1</v>
          </cell>
          <cell r="F2456" t="e">
            <v>#N/A</v>
          </cell>
          <cell r="G2456" t="e">
            <v>#N/A</v>
          </cell>
          <cell r="H2456" t="e">
            <v>#N/A</v>
          </cell>
          <cell r="K2456" t="str">
            <v>USD</v>
          </cell>
          <cell r="L2456" t="str">
            <v>A.US;XRAY</v>
          </cell>
          <cell r="M2456" t="str">
            <v>A.</v>
          </cell>
          <cell r="N2456" t="str">
            <v>1012L</v>
          </cell>
          <cell r="O2456">
            <v>1</v>
          </cell>
          <cell r="P2456">
            <v>0</v>
          </cell>
          <cell r="Q2456">
            <v>1</v>
          </cell>
          <cell r="R2456">
            <v>2</v>
          </cell>
          <cell r="S2456" t="str">
            <v>L</v>
          </cell>
          <cell r="U2456" t="str">
            <v>US;XRAY</v>
          </cell>
          <cell r="V2456" t="str">
            <v/>
          </cell>
          <cell r="AC2456" t="str">
            <v>US</v>
          </cell>
          <cell r="AD2456" t="str">
            <v>XRAY</v>
          </cell>
          <cell r="AE2456" t="str">
            <v>XRAY</v>
          </cell>
          <cell r="AF2456" t="b">
            <v>1</v>
          </cell>
        </row>
        <row r="2457">
          <cell r="A2457" t="str">
            <v>US;XRX</v>
          </cell>
          <cell r="B2457" t="str">
            <v>XRX US EQUITY</v>
          </cell>
          <cell r="C2457">
            <v>1</v>
          </cell>
          <cell r="D2457" t="str">
            <v>Technology Hardware, Storage &amp; Peripherals</v>
          </cell>
          <cell r="E2457">
            <v>1</v>
          </cell>
          <cell r="F2457" t="e">
            <v>#N/A</v>
          </cell>
          <cell r="G2457" t="e">
            <v>#N/A</v>
          </cell>
          <cell r="H2457" t="e">
            <v>#N/A</v>
          </cell>
          <cell r="K2457" t="str">
            <v>USD</v>
          </cell>
          <cell r="L2457" t="str">
            <v>A.US;XRX</v>
          </cell>
          <cell r="M2457" t="str">
            <v>A.</v>
          </cell>
          <cell r="N2457" t="str">
            <v>1012L</v>
          </cell>
          <cell r="O2457">
            <v>1</v>
          </cell>
          <cell r="P2457">
            <v>0</v>
          </cell>
          <cell r="Q2457">
            <v>1</v>
          </cell>
          <cell r="R2457">
            <v>2</v>
          </cell>
          <cell r="S2457" t="str">
            <v>L</v>
          </cell>
          <cell r="U2457" t="str">
            <v>US;XRX</v>
          </cell>
          <cell r="V2457" t="str">
            <v/>
          </cell>
          <cell r="AC2457" t="str">
            <v>US</v>
          </cell>
          <cell r="AD2457" t="str">
            <v>XRX</v>
          </cell>
          <cell r="AE2457" t="str">
            <v>XRX</v>
          </cell>
          <cell r="AF2457" t="b">
            <v>1</v>
          </cell>
        </row>
        <row r="2458">
          <cell r="A2458" t="str">
            <v>US;XYL</v>
          </cell>
          <cell r="B2458" t="str">
            <v>XYL US EQUITY</v>
          </cell>
          <cell r="C2458">
            <v>1</v>
          </cell>
          <cell r="D2458" t="str">
            <v>Industrial Machinery</v>
          </cell>
          <cell r="E2458">
            <v>1</v>
          </cell>
          <cell r="F2458">
            <v>0</v>
          </cell>
          <cell r="G2458">
            <v>744426</v>
          </cell>
          <cell r="H2458" t="str">
            <v>98419M100</v>
          </cell>
          <cell r="K2458" t="str">
            <v>USD</v>
          </cell>
          <cell r="L2458" t="str">
            <v>A.US;XYL</v>
          </cell>
          <cell r="M2458" t="str">
            <v>A.</v>
          </cell>
          <cell r="N2458" t="str">
            <v>1012L</v>
          </cell>
          <cell r="O2458">
            <v>1</v>
          </cell>
          <cell r="P2458">
            <v>0</v>
          </cell>
          <cell r="Q2458">
            <v>1</v>
          </cell>
          <cell r="R2458">
            <v>2</v>
          </cell>
          <cell r="S2458" t="str">
            <v>L</v>
          </cell>
          <cell r="U2458" t="str">
            <v>US;XYL</v>
          </cell>
          <cell r="AC2458" t="str">
            <v>US</v>
          </cell>
          <cell r="AD2458" t="str">
            <v>XYL</v>
          </cell>
          <cell r="AE2458" t="str">
            <v>XYL</v>
          </cell>
          <cell r="AF2458" t="b">
            <v>1</v>
          </cell>
        </row>
        <row r="2459">
          <cell r="A2459" t="str">
            <v>US;YELP</v>
          </cell>
          <cell r="B2459" t="str">
            <v>YELP US EQUITY</v>
          </cell>
          <cell r="C2459">
            <v>1</v>
          </cell>
          <cell r="D2459" t="str">
            <v>Internet Software &amp; Services</v>
          </cell>
          <cell r="E2459">
            <v>1</v>
          </cell>
          <cell r="F2459">
            <v>0</v>
          </cell>
          <cell r="G2459" t="str">
            <v>745262</v>
          </cell>
          <cell r="H2459">
            <v>985817105</v>
          </cell>
          <cell r="K2459" t="str">
            <v>USD</v>
          </cell>
          <cell r="L2459" t="str">
            <v>A.US;YELP</v>
          </cell>
          <cell r="M2459" t="str">
            <v>A.</v>
          </cell>
          <cell r="N2459" t="str">
            <v>1012L</v>
          </cell>
          <cell r="O2459">
            <v>1</v>
          </cell>
          <cell r="P2459">
            <v>0</v>
          </cell>
          <cell r="Q2459">
            <v>1</v>
          </cell>
          <cell r="R2459">
            <v>2</v>
          </cell>
          <cell r="S2459" t="str">
            <v>L</v>
          </cell>
          <cell r="U2459" t="str">
            <v>US;YELP</v>
          </cell>
          <cell r="AC2459" t="str">
            <v>US</v>
          </cell>
          <cell r="AD2459" t="str">
            <v>YELP</v>
          </cell>
          <cell r="AE2459" t="str">
            <v>YELP</v>
          </cell>
          <cell r="AF2459" t="b">
            <v>1</v>
          </cell>
        </row>
        <row r="2460">
          <cell r="A2460" t="str">
            <v>US;YGE</v>
          </cell>
          <cell r="B2460" t="str">
            <v>YGE US EQUITY</v>
          </cell>
          <cell r="C2460">
            <v>1</v>
          </cell>
          <cell r="D2460" t="str">
            <v>Semiconductors</v>
          </cell>
          <cell r="E2460">
            <v>1</v>
          </cell>
          <cell r="F2460">
            <v>0</v>
          </cell>
          <cell r="G2460" t="str">
            <v>745448</v>
          </cell>
          <cell r="H2460" t="str">
            <v>98584B103</v>
          </cell>
          <cell r="K2460" t="str">
            <v>USD</v>
          </cell>
          <cell r="L2460" t="str">
            <v>A.US;YGE</v>
          </cell>
          <cell r="M2460" t="str">
            <v>A.</v>
          </cell>
          <cell r="N2460" t="str">
            <v>1012L</v>
          </cell>
          <cell r="O2460">
            <v>1</v>
          </cell>
          <cell r="P2460">
            <v>0</v>
          </cell>
          <cell r="Q2460">
            <v>1</v>
          </cell>
          <cell r="R2460">
            <v>2</v>
          </cell>
          <cell r="S2460" t="str">
            <v>L</v>
          </cell>
          <cell r="U2460" t="str">
            <v>US;YGE</v>
          </cell>
          <cell r="V2460" t="str">
            <v/>
          </cell>
          <cell r="AC2460" t="str">
            <v>US</v>
          </cell>
          <cell r="AD2460" t="str">
            <v>YGE</v>
          </cell>
          <cell r="AE2460" t="str">
            <v>YGE</v>
          </cell>
          <cell r="AF2460" t="b">
            <v>1</v>
          </cell>
        </row>
        <row r="2461">
          <cell r="A2461" t="str">
            <v>US;YHOO</v>
          </cell>
          <cell r="B2461" t="str">
            <v>YHOO US EQUITY</v>
          </cell>
          <cell r="C2461">
            <v>1</v>
          </cell>
          <cell r="D2461" t="str">
            <v>Internet Software &amp; Services</v>
          </cell>
          <cell r="E2461">
            <v>1</v>
          </cell>
          <cell r="F2461">
            <v>0</v>
          </cell>
          <cell r="G2461" t="str">
            <v>744310</v>
          </cell>
          <cell r="H2461" t="str">
            <v>984332106</v>
          </cell>
          <cell r="K2461" t="str">
            <v>USD</v>
          </cell>
          <cell r="L2461" t="str">
            <v>A.US;YHOO</v>
          </cell>
          <cell r="M2461" t="str">
            <v>A.</v>
          </cell>
          <cell r="N2461" t="str">
            <v>1012L</v>
          </cell>
          <cell r="O2461">
            <v>1</v>
          </cell>
          <cell r="P2461">
            <v>0</v>
          </cell>
          <cell r="Q2461">
            <v>1</v>
          </cell>
          <cell r="R2461">
            <v>2</v>
          </cell>
          <cell r="S2461" t="str">
            <v>L</v>
          </cell>
          <cell r="U2461" t="str">
            <v>US;YHOO</v>
          </cell>
          <cell r="V2461" t="str">
            <v/>
          </cell>
          <cell r="AC2461" t="str">
            <v>US</v>
          </cell>
          <cell r="AD2461" t="str">
            <v>YHOO</v>
          </cell>
          <cell r="AE2461" t="str">
            <v>YHOO</v>
          </cell>
          <cell r="AF2461" t="b">
            <v>1</v>
          </cell>
        </row>
        <row r="2462">
          <cell r="A2462" t="str">
            <v>US;YOKU</v>
          </cell>
          <cell r="B2462" t="str">
            <v>YOKU US EQUITY</v>
          </cell>
          <cell r="C2462">
            <v>1</v>
          </cell>
          <cell r="D2462" t="str">
            <v>Internet Software &amp; Services</v>
          </cell>
          <cell r="E2462">
            <v>1</v>
          </cell>
          <cell r="F2462">
            <v>0</v>
          </cell>
          <cell r="G2462" t="str">
            <v>745353</v>
          </cell>
          <cell r="H2462" t="str">
            <v>98742U100</v>
          </cell>
          <cell r="K2462" t="str">
            <v>USD</v>
          </cell>
          <cell r="L2462" t="str">
            <v>A.US;YOKU</v>
          </cell>
          <cell r="M2462" t="str">
            <v>A.</v>
          </cell>
          <cell r="N2462" t="str">
            <v>1012L</v>
          </cell>
          <cell r="O2462">
            <v>1</v>
          </cell>
          <cell r="P2462">
            <v>0</v>
          </cell>
          <cell r="Q2462">
            <v>1</v>
          </cell>
          <cell r="R2462">
            <v>2</v>
          </cell>
          <cell r="S2462" t="str">
            <v>L</v>
          </cell>
          <cell r="U2462" t="str">
            <v>US;YOKU</v>
          </cell>
          <cell r="V2462" t="str">
            <v/>
          </cell>
          <cell r="AC2462" t="str">
            <v>US</v>
          </cell>
          <cell r="AD2462" t="str">
            <v>YOKU</v>
          </cell>
          <cell r="AE2462" t="str">
            <v>YOKU</v>
          </cell>
          <cell r="AF2462" t="b">
            <v>1</v>
          </cell>
        </row>
        <row r="2463">
          <cell r="A2463" t="str">
            <v>US;YUM</v>
          </cell>
          <cell r="B2463" t="str">
            <v>YUM US EQUITY</v>
          </cell>
          <cell r="C2463">
            <v>1</v>
          </cell>
          <cell r="D2463" t="str">
            <v>Restaurants</v>
          </cell>
          <cell r="E2463">
            <v>1</v>
          </cell>
          <cell r="F2463">
            <v>0</v>
          </cell>
          <cell r="G2463" t="str">
            <v>747791</v>
          </cell>
          <cell r="H2463">
            <v>988498101</v>
          </cell>
          <cell r="K2463" t="str">
            <v>USD</v>
          </cell>
          <cell r="L2463" t="str">
            <v>A.US;YUM</v>
          </cell>
          <cell r="M2463" t="str">
            <v>A.</v>
          </cell>
          <cell r="N2463" t="str">
            <v>1012L</v>
          </cell>
          <cell r="O2463">
            <v>1</v>
          </cell>
          <cell r="P2463">
            <v>0</v>
          </cell>
          <cell r="Q2463">
            <v>1</v>
          </cell>
          <cell r="R2463">
            <v>2</v>
          </cell>
          <cell r="S2463" t="str">
            <v>L</v>
          </cell>
          <cell r="U2463" t="str">
            <v>US;YUM</v>
          </cell>
          <cell r="V2463" t="str">
            <v/>
          </cell>
          <cell r="AC2463" t="str">
            <v>US</v>
          </cell>
          <cell r="AD2463" t="str">
            <v>YUM</v>
          </cell>
          <cell r="AE2463" t="str">
            <v>YUM</v>
          </cell>
          <cell r="AF2463" t="b">
            <v>1</v>
          </cell>
        </row>
        <row r="2464">
          <cell r="A2464" t="str">
            <v>US;YY</v>
          </cell>
          <cell r="B2464" t="str">
            <v>YY US EQUITY</v>
          </cell>
          <cell r="C2464">
            <v>1</v>
          </cell>
          <cell r="D2464" t="str">
            <v>Internet Software &amp; Services</v>
          </cell>
          <cell r="E2464">
            <v>1</v>
          </cell>
          <cell r="F2464">
            <v>0</v>
          </cell>
          <cell r="G2464" t="str">
            <v>744314</v>
          </cell>
          <cell r="H2464" t="str">
            <v>98426T106</v>
          </cell>
          <cell r="K2464" t="str">
            <v>USD</v>
          </cell>
          <cell r="L2464" t="str">
            <v>A.US;YY</v>
          </cell>
          <cell r="M2464" t="str">
            <v>A.</v>
          </cell>
          <cell r="N2464" t="str">
            <v>1012L</v>
          </cell>
          <cell r="O2464">
            <v>1</v>
          </cell>
          <cell r="P2464">
            <v>0</v>
          </cell>
          <cell r="Q2464">
            <v>1</v>
          </cell>
          <cell r="R2464">
            <v>2</v>
          </cell>
          <cell r="S2464" t="str">
            <v>L</v>
          </cell>
          <cell r="U2464" t="str">
            <v>US;YY</v>
          </cell>
          <cell r="AC2464" t="str">
            <v>US</v>
          </cell>
          <cell r="AD2464" t="str">
            <v>YY</v>
          </cell>
          <cell r="AE2464" t="str">
            <v>YY</v>
          </cell>
          <cell r="AF2464" t="b">
            <v>1</v>
          </cell>
        </row>
        <row r="2465">
          <cell r="A2465" t="str">
            <v>US;Z</v>
          </cell>
          <cell r="B2465" t="str">
            <v>Z US EQUITY</v>
          </cell>
          <cell r="C2465">
            <v>1</v>
          </cell>
          <cell r="D2465" t="str">
            <v>Internet Software &amp; Services</v>
          </cell>
          <cell r="E2465">
            <v>1</v>
          </cell>
          <cell r="F2465">
            <v>0</v>
          </cell>
          <cell r="G2465" t="str">
            <v>74947E</v>
          </cell>
          <cell r="H2465" t="str">
            <v>98954M200</v>
          </cell>
          <cell r="K2465" t="str">
            <v>USD</v>
          </cell>
          <cell r="L2465" t="str">
            <v>A.US;Z</v>
          </cell>
          <cell r="M2465" t="str">
            <v>A.</v>
          </cell>
          <cell r="N2465" t="str">
            <v>1012L</v>
          </cell>
          <cell r="O2465">
            <v>1</v>
          </cell>
          <cell r="P2465">
            <v>0</v>
          </cell>
          <cell r="Q2465">
            <v>1</v>
          </cell>
          <cell r="R2465">
            <v>2</v>
          </cell>
          <cell r="S2465" t="str">
            <v>L</v>
          </cell>
          <cell r="U2465" t="str">
            <v>US;Z</v>
          </cell>
          <cell r="V2465" t="str">
            <v/>
          </cell>
          <cell r="AC2465" t="str">
            <v>US</v>
          </cell>
          <cell r="AD2465" t="str">
            <v>Z</v>
          </cell>
          <cell r="AE2465" t="str">
            <v>Z</v>
          </cell>
          <cell r="AF2465" t="b">
            <v>1</v>
          </cell>
        </row>
        <row r="2466">
          <cell r="A2466" t="str">
            <v>US;ZBH</v>
          </cell>
          <cell r="B2466" t="str">
            <v>ZBH US EQUITY</v>
          </cell>
          <cell r="C2466">
            <v>1</v>
          </cell>
          <cell r="D2466" t="str">
            <v>Health Care Equipment</v>
          </cell>
          <cell r="E2466">
            <v>1</v>
          </cell>
          <cell r="F2466">
            <v>0</v>
          </cell>
          <cell r="G2466">
            <v>749466</v>
          </cell>
          <cell r="H2466" t="str">
            <v>98956P102</v>
          </cell>
          <cell r="K2466" t="str">
            <v>USD</v>
          </cell>
          <cell r="L2466" t="str">
            <v>A.US;ZBH</v>
          </cell>
          <cell r="M2466" t="str">
            <v>A.</v>
          </cell>
          <cell r="N2466" t="str">
            <v>1012L</v>
          </cell>
          <cell r="O2466">
            <v>1</v>
          </cell>
          <cell r="P2466">
            <v>0</v>
          </cell>
          <cell r="Q2466">
            <v>1</v>
          </cell>
          <cell r="R2466">
            <v>2</v>
          </cell>
          <cell r="S2466" t="str">
            <v>L</v>
          </cell>
          <cell r="U2466" t="str">
            <v>US;ZBH</v>
          </cell>
          <cell r="V2466" t="str">
            <v/>
          </cell>
          <cell r="AC2466" t="str">
            <v>US</v>
          </cell>
          <cell r="AD2466" t="str">
            <v>ZBH</v>
          </cell>
          <cell r="AE2466" t="str">
            <v>ZBH</v>
          </cell>
          <cell r="AF2466" t="b">
            <v>1</v>
          </cell>
        </row>
        <row r="2467">
          <cell r="A2467" t="str">
            <v>US;ZBRA</v>
          </cell>
          <cell r="B2467" t="str">
            <v>ZBRA US EQUITY</v>
          </cell>
          <cell r="C2467">
            <v>1</v>
          </cell>
          <cell r="D2467" t="str">
            <v>Electronic Equipment &amp; Instruments</v>
          </cell>
          <cell r="E2467">
            <v>1</v>
          </cell>
          <cell r="F2467">
            <v>0</v>
          </cell>
          <cell r="G2467" t="str">
            <v>748312</v>
          </cell>
          <cell r="H2467">
            <v>989207105</v>
          </cell>
          <cell r="K2467" t="str">
            <v>USD</v>
          </cell>
          <cell r="L2467" t="str">
            <v>A.US;ZBRA</v>
          </cell>
          <cell r="M2467" t="str">
            <v>A.</v>
          </cell>
          <cell r="N2467" t="str">
            <v>1012L</v>
          </cell>
          <cell r="O2467">
            <v>1</v>
          </cell>
          <cell r="P2467">
            <v>0</v>
          </cell>
          <cell r="Q2467">
            <v>1</v>
          </cell>
          <cell r="R2467">
            <v>2</v>
          </cell>
          <cell r="S2467" t="str">
            <v>L</v>
          </cell>
          <cell r="U2467" t="str">
            <v>US;ZBRA</v>
          </cell>
          <cell r="V2467" t="str">
            <v/>
          </cell>
          <cell r="AC2467" t="str">
            <v>US</v>
          </cell>
          <cell r="AD2467" t="str">
            <v>ZBRA</v>
          </cell>
          <cell r="AE2467" t="str">
            <v>ZBRA</v>
          </cell>
          <cell r="AF2467" t="b">
            <v>1</v>
          </cell>
        </row>
        <row r="2468">
          <cell r="A2468" t="str">
            <v>US;ZEN</v>
          </cell>
          <cell r="B2468" t="str">
            <v>ZEN US EQUITY</v>
          </cell>
          <cell r="C2468">
            <v>1</v>
          </cell>
          <cell r="D2468" t="str">
            <v>Application Software</v>
          </cell>
          <cell r="E2468">
            <v>1</v>
          </cell>
          <cell r="F2468">
            <v>0</v>
          </cell>
          <cell r="G2468" t="str">
            <v>748803</v>
          </cell>
          <cell r="H2468" t="str">
            <v>98936J101</v>
          </cell>
          <cell r="K2468" t="str">
            <v>USD</v>
          </cell>
          <cell r="L2468" t="str">
            <v>A.US;ZEN</v>
          </cell>
          <cell r="M2468" t="str">
            <v>A.</v>
          </cell>
          <cell r="N2468" t="str">
            <v>1012L</v>
          </cell>
          <cell r="O2468">
            <v>1</v>
          </cell>
          <cell r="P2468">
            <v>0</v>
          </cell>
          <cell r="Q2468">
            <v>1</v>
          </cell>
          <cell r="R2468">
            <v>2</v>
          </cell>
          <cell r="S2468" t="str">
            <v>L</v>
          </cell>
          <cell r="U2468" t="str">
            <v>US;ZEN</v>
          </cell>
          <cell r="V2468" t="str">
            <v/>
          </cell>
          <cell r="AC2468" t="str">
            <v>US</v>
          </cell>
          <cell r="AD2468" t="str">
            <v>ZEN</v>
          </cell>
          <cell r="AE2468" t="str">
            <v>ZEN</v>
          </cell>
          <cell r="AF2468" t="b">
            <v>1</v>
          </cell>
        </row>
        <row r="2469">
          <cell r="A2469" t="str">
            <v>US;ZFGN</v>
          </cell>
          <cell r="B2469" t="str">
            <v>ZFGN US EQUITY</v>
          </cell>
          <cell r="C2469">
            <v>1</v>
          </cell>
          <cell r="D2469" t="str">
            <v>Biotechnology</v>
          </cell>
          <cell r="E2469">
            <v>1</v>
          </cell>
          <cell r="F2469" t="e">
            <v>#N/A</v>
          </cell>
          <cell r="G2469" t="e">
            <v>#N/A</v>
          </cell>
          <cell r="H2469" t="e">
            <v>#N/A</v>
          </cell>
          <cell r="K2469" t="str">
            <v>USD</v>
          </cell>
          <cell r="L2469" t="str">
            <v>A.US;ZFGN</v>
          </cell>
          <cell r="M2469" t="str">
            <v>A.</v>
          </cell>
          <cell r="N2469" t="str">
            <v>1012L</v>
          </cell>
          <cell r="O2469">
            <v>1</v>
          </cell>
          <cell r="P2469">
            <v>0</v>
          </cell>
          <cell r="Q2469">
            <v>1</v>
          </cell>
          <cell r="R2469">
            <v>2</v>
          </cell>
          <cell r="S2469" t="str">
            <v>L</v>
          </cell>
          <cell r="U2469" t="str">
            <v>US;ZFGN</v>
          </cell>
          <cell r="V2469" t="str">
            <v/>
          </cell>
          <cell r="AC2469" t="str">
            <v>US</v>
          </cell>
          <cell r="AD2469" t="str">
            <v>ZFGN</v>
          </cell>
          <cell r="AE2469" t="str">
            <v>ZFGN</v>
          </cell>
          <cell r="AF2469" t="b">
            <v>1</v>
          </cell>
        </row>
        <row r="2470">
          <cell r="A2470" t="str">
            <v>US;ZION</v>
          </cell>
          <cell r="B2470" t="str">
            <v>ZION US EQUITY</v>
          </cell>
          <cell r="C2470">
            <v>1</v>
          </cell>
          <cell r="D2470" t="str">
            <v>Regional Banks</v>
          </cell>
          <cell r="E2470">
            <v>1</v>
          </cell>
          <cell r="F2470">
            <v>0</v>
          </cell>
          <cell r="G2470" t="str">
            <v>749482</v>
          </cell>
          <cell r="H2470">
            <v>989701107</v>
          </cell>
          <cell r="K2470" t="str">
            <v>USD</v>
          </cell>
          <cell r="L2470" t="str">
            <v>A.US;ZION</v>
          </cell>
          <cell r="M2470" t="str">
            <v>A.</v>
          </cell>
          <cell r="N2470" t="str">
            <v>1012L</v>
          </cell>
          <cell r="O2470">
            <v>1</v>
          </cell>
          <cell r="P2470">
            <v>0</v>
          </cell>
          <cell r="Q2470">
            <v>1</v>
          </cell>
          <cell r="R2470">
            <v>2</v>
          </cell>
          <cell r="S2470" t="str">
            <v>L</v>
          </cell>
          <cell r="U2470" t="str">
            <v>US;ZION</v>
          </cell>
          <cell r="V2470" t="str">
            <v/>
          </cell>
          <cell r="AC2470" t="str">
            <v>US</v>
          </cell>
          <cell r="AD2470" t="str">
            <v>ZION</v>
          </cell>
          <cell r="AE2470" t="str">
            <v>ZION</v>
          </cell>
          <cell r="AF2470" t="b">
            <v>1</v>
          </cell>
        </row>
        <row r="2471">
          <cell r="A2471" t="str">
            <v>US;ZLTQ</v>
          </cell>
          <cell r="B2471" t="str">
            <v>ZLTQ US EQUITY</v>
          </cell>
          <cell r="C2471">
            <v>1</v>
          </cell>
          <cell r="D2471" t="str">
            <v>Health Care Equipment</v>
          </cell>
          <cell r="E2471">
            <v>1</v>
          </cell>
          <cell r="F2471">
            <v>0</v>
          </cell>
          <cell r="G2471" t="str">
            <v>748431</v>
          </cell>
          <cell r="H2471" t="str">
            <v>98933Q108</v>
          </cell>
          <cell r="K2471" t="str">
            <v>USD</v>
          </cell>
          <cell r="L2471" t="str">
            <v>A.US;ZLTQ</v>
          </cell>
          <cell r="M2471" t="str">
            <v>A.</v>
          </cell>
          <cell r="N2471" t="str">
            <v>1012L</v>
          </cell>
          <cell r="O2471">
            <v>1</v>
          </cell>
          <cell r="P2471">
            <v>0</v>
          </cell>
          <cell r="Q2471">
            <v>1</v>
          </cell>
          <cell r="R2471">
            <v>2</v>
          </cell>
          <cell r="S2471" t="str">
            <v>L</v>
          </cell>
          <cell r="U2471" t="str">
            <v>US;ZLTQ</v>
          </cell>
          <cell r="V2471" t="str">
            <v/>
          </cell>
          <cell r="AC2471" t="str">
            <v>US</v>
          </cell>
          <cell r="AD2471" t="str">
            <v>ZLTQ</v>
          </cell>
          <cell r="AE2471" t="str">
            <v>ZLTQ</v>
          </cell>
          <cell r="AF2471" t="b">
            <v>1</v>
          </cell>
        </row>
        <row r="2472">
          <cell r="A2472" t="str">
            <v>US;ZMH</v>
          </cell>
          <cell r="B2472" t="str">
            <v>ZMH US EQUITY</v>
          </cell>
          <cell r="C2472">
            <v>1</v>
          </cell>
          <cell r="D2472" t="str">
            <v>Health Care Equipment</v>
          </cell>
          <cell r="E2472">
            <v>1</v>
          </cell>
          <cell r="F2472" t="e">
            <v>#N/A</v>
          </cell>
          <cell r="G2472" t="e">
            <v>#N/A</v>
          </cell>
          <cell r="H2472" t="e">
            <v>#N/A</v>
          </cell>
          <cell r="K2472" t="str">
            <v>USD</v>
          </cell>
          <cell r="L2472" t="str">
            <v>A.US;ZMH</v>
          </cell>
          <cell r="M2472" t="str">
            <v>A.</v>
          </cell>
          <cell r="N2472" t="str">
            <v>1012L</v>
          </cell>
          <cell r="O2472">
            <v>1</v>
          </cell>
          <cell r="P2472">
            <v>0</v>
          </cell>
          <cell r="Q2472">
            <v>1</v>
          </cell>
          <cell r="R2472">
            <v>2</v>
          </cell>
          <cell r="S2472" t="str">
            <v>L</v>
          </cell>
          <cell r="U2472" t="str">
            <v>US;ZMH</v>
          </cell>
          <cell r="V2472" t="str">
            <v/>
          </cell>
          <cell r="AC2472" t="str">
            <v>US</v>
          </cell>
          <cell r="AD2472" t="str">
            <v>ZMH</v>
          </cell>
          <cell r="AE2472" t="str">
            <v>ZMH</v>
          </cell>
          <cell r="AF2472" t="b">
            <v>1</v>
          </cell>
        </row>
        <row r="2473">
          <cell r="A2473" t="str">
            <v>US;ZNGA</v>
          </cell>
          <cell r="B2473" t="str">
            <v>ZNGA US EQUITY</v>
          </cell>
          <cell r="C2473">
            <v>1</v>
          </cell>
          <cell r="D2473" t="str">
            <v>Internet Software &amp; Services</v>
          </cell>
          <cell r="E2473">
            <v>1</v>
          </cell>
          <cell r="F2473">
            <v>0</v>
          </cell>
          <cell r="G2473" t="str">
            <v>749868</v>
          </cell>
          <cell r="H2473" t="str">
            <v>98986T108</v>
          </cell>
          <cell r="K2473" t="str">
            <v>USD</v>
          </cell>
          <cell r="L2473" t="str">
            <v>A.US;ZNGA</v>
          </cell>
          <cell r="M2473" t="str">
            <v>A.</v>
          </cell>
          <cell r="N2473" t="str">
            <v>1012L</v>
          </cell>
          <cell r="O2473">
            <v>1</v>
          </cell>
          <cell r="P2473">
            <v>0</v>
          </cell>
          <cell r="Q2473">
            <v>1</v>
          </cell>
          <cell r="R2473">
            <v>2</v>
          </cell>
          <cell r="S2473" t="str">
            <v>L</v>
          </cell>
          <cell r="U2473" t="str">
            <v>US;ZNGA</v>
          </cell>
          <cell r="V2473" t="str">
            <v/>
          </cell>
          <cell r="AC2473" t="str">
            <v>US</v>
          </cell>
          <cell r="AD2473" t="str">
            <v>ZNGA</v>
          </cell>
          <cell r="AE2473" t="str">
            <v>ZNGA</v>
          </cell>
          <cell r="AF2473" t="b">
            <v>1</v>
          </cell>
        </row>
        <row r="2474">
          <cell r="A2474" t="str">
            <v>US;ZNH</v>
          </cell>
          <cell r="B2474" t="str">
            <v>ZNH US EQUITY</v>
          </cell>
          <cell r="C2474">
            <v>1</v>
          </cell>
          <cell r="D2474" t="str">
            <v>Airlines</v>
          </cell>
          <cell r="E2474">
            <v>1</v>
          </cell>
          <cell r="F2474">
            <v>0</v>
          </cell>
          <cell r="G2474" t="str">
            <v>159478</v>
          </cell>
          <cell r="H2474">
            <v>169409109</v>
          </cell>
          <cell r="K2474" t="str">
            <v>USD</v>
          </cell>
          <cell r="L2474" t="str">
            <v>A.US;ZNH</v>
          </cell>
          <cell r="M2474" t="str">
            <v>A.</v>
          </cell>
          <cell r="N2474" t="str">
            <v>1012L</v>
          </cell>
          <cell r="O2474">
            <v>1</v>
          </cell>
          <cell r="P2474">
            <v>0</v>
          </cell>
          <cell r="Q2474">
            <v>1</v>
          </cell>
          <cell r="R2474">
            <v>2</v>
          </cell>
          <cell r="S2474" t="str">
            <v>L</v>
          </cell>
          <cell r="U2474" t="str">
            <v>US;ZNH</v>
          </cell>
          <cell r="V2474" t="str">
            <v/>
          </cell>
          <cell r="AC2474" t="str">
            <v>US</v>
          </cell>
          <cell r="AD2474" t="str">
            <v>ZNH</v>
          </cell>
          <cell r="AE2474" t="str">
            <v>ZNH</v>
          </cell>
          <cell r="AF2474" t="b">
            <v>1</v>
          </cell>
        </row>
        <row r="2475">
          <cell r="A2475" t="str">
            <v>US;ZTS</v>
          </cell>
          <cell r="B2475" t="str">
            <v>ZTS US EQUITY</v>
          </cell>
          <cell r="C2475">
            <v>1</v>
          </cell>
          <cell r="D2475" t="str">
            <v>Pharmaceuticals</v>
          </cell>
          <cell r="E2475">
            <v>1</v>
          </cell>
          <cell r="F2475">
            <v>0</v>
          </cell>
          <cell r="G2475" t="str">
            <v>749578</v>
          </cell>
          <cell r="H2475" t="str">
            <v>98978V103</v>
          </cell>
          <cell r="K2475" t="str">
            <v>USD</v>
          </cell>
          <cell r="L2475" t="str">
            <v>A.US;ZTS</v>
          </cell>
          <cell r="M2475" t="str">
            <v>A.</v>
          </cell>
          <cell r="N2475" t="str">
            <v>1012L</v>
          </cell>
          <cell r="O2475">
            <v>1</v>
          </cell>
          <cell r="P2475">
            <v>0</v>
          </cell>
          <cell r="Q2475">
            <v>1</v>
          </cell>
          <cell r="R2475">
            <v>2</v>
          </cell>
          <cell r="S2475" t="str">
            <v>L</v>
          </cell>
          <cell r="U2475" t="str">
            <v>US;ZTS</v>
          </cell>
          <cell r="V2475" t="str">
            <v/>
          </cell>
          <cell r="AC2475" t="str">
            <v>US</v>
          </cell>
          <cell r="AD2475" t="str">
            <v>ZTS</v>
          </cell>
          <cell r="AE2475" t="str">
            <v>ZTS</v>
          </cell>
          <cell r="AF2475" t="b">
            <v>1</v>
          </cell>
        </row>
        <row r="2476">
          <cell r="A2476" t="str">
            <v>US;ZYME</v>
          </cell>
          <cell r="B2476" t="str">
            <v>ZYME US EQUITY</v>
          </cell>
          <cell r="C2476">
            <v>1</v>
          </cell>
          <cell r="D2476" t="str">
            <v>Biotechnology</v>
          </cell>
          <cell r="E2476">
            <v>1</v>
          </cell>
          <cell r="F2476">
            <v>0</v>
          </cell>
          <cell r="G2476" t="str">
            <v>74985B</v>
          </cell>
          <cell r="H2476" t="str">
            <v>98985W102</v>
          </cell>
          <cell r="K2476" t="str">
            <v>USD</v>
          </cell>
          <cell r="L2476" t="str">
            <v>A.US;ZYME</v>
          </cell>
          <cell r="M2476" t="str">
            <v>A.</v>
          </cell>
          <cell r="N2476" t="str">
            <v>1012L</v>
          </cell>
          <cell r="O2476">
            <v>1</v>
          </cell>
          <cell r="P2476">
            <v>0</v>
          </cell>
          <cell r="Q2476">
            <v>1</v>
          </cell>
          <cell r="R2476">
            <v>2</v>
          </cell>
          <cell r="S2476" t="str">
            <v>L</v>
          </cell>
          <cell r="U2476" t="str">
            <v>US;ZYME</v>
          </cell>
          <cell r="V2476" t="str">
            <v/>
          </cell>
          <cell r="AC2476" t="str">
            <v>US</v>
          </cell>
          <cell r="AD2476" t="str">
            <v>ZYME</v>
          </cell>
          <cell r="AE2476" t="str">
            <v>ZYME</v>
          </cell>
          <cell r="AF2476" t="b">
            <v>1</v>
          </cell>
        </row>
        <row r="2480">
          <cell r="A2480" t="str">
            <v>TRUSTS</v>
          </cell>
          <cell r="N2480" t="str">
            <v/>
          </cell>
          <cell r="U2480" t="str">
            <v>TRUSTS</v>
          </cell>
          <cell r="V2480" t="str">
            <v/>
          </cell>
        </row>
        <row r="2481">
          <cell r="A2481" t="str">
            <v>CA;AAR.UN</v>
          </cell>
          <cell r="B2481" t="str">
            <v>AAR-U CN EQUITY</v>
          </cell>
          <cell r="C2481">
            <v>1</v>
          </cell>
          <cell r="D2481" t="str">
            <v>Industrial REITs</v>
          </cell>
          <cell r="E2481">
            <v>1</v>
          </cell>
          <cell r="F2481">
            <v>0</v>
          </cell>
          <cell r="G2481" t="str">
            <v>557944</v>
          </cell>
          <cell r="H2481" t="str">
            <v>74623T108</v>
          </cell>
          <cell r="K2481" t="str">
            <v>CAD</v>
          </cell>
          <cell r="L2481" t="str">
            <v>A.CA;AAR.UN</v>
          </cell>
          <cell r="M2481" t="str">
            <v>A.</v>
          </cell>
          <cell r="N2481" t="str">
            <v>1012L</v>
          </cell>
          <cell r="O2481">
            <v>1</v>
          </cell>
          <cell r="P2481">
            <v>0</v>
          </cell>
          <cell r="Q2481">
            <v>1</v>
          </cell>
          <cell r="R2481">
            <v>2</v>
          </cell>
          <cell r="S2481" t="str">
            <v>L</v>
          </cell>
          <cell r="U2481" t="str">
            <v>CA;AAR.UN</v>
          </cell>
          <cell r="V2481" t="str">
            <v/>
          </cell>
          <cell r="AC2481" t="str">
            <v>CA</v>
          </cell>
          <cell r="AD2481" t="str">
            <v>AAR</v>
          </cell>
          <cell r="AE2481" t="str">
            <v>AAR</v>
          </cell>
          <cell r="AF2481" t="b">
            <v>1</v>
          </cell>
        </row>
        <row r="2482">
          <cell r="A2482" t="str">
            <v>CA;ACR.UN</v>
          </cell>
          <cell r="B2482" t="str">
            <v>ACR-U CN EQUITY</v>
          </cell>
          <cell r="C2482">
            <v>1</v>
          </cell>
          <cell r="D2482" t="str">
            <v>Diversified REITs</v>
          </cell>
          <cell r="E2482">
            <v>1</v>
          </cell>
          <cell r="F2482" t="e">
            <v>#N/A</v>
          </cell>
          <cell r="G2482" t="e">
            <v>#N/A</v>
          </cell>
          <cell r="H2482" t="e">
            <v>#N/A</v>
          </cell>
          <cell r="K2482" t="str">
            <v>CAD</v>
          </cell>
          <cell r="L2482" t="str">
            <v>A.CA;ACR.UN</v>
          </cell>
          <cell r="M2482" t="str">
            <v>A.</v>
          </cell>
          <cell r="N2482" t="str">
            <v>1012L</v>
          </cell>
          <cell r="O2482">
            <v>1</v>
          </cell>
          <cell r="P2482">
            <v>0</v>
          </cell>
          <cell r="Q2482">
            <v>1</v>
          </cell>
          <cell r="R2482">
            <v>2</v>
          </cell>
          <cell r="S2482" t="str">
            <v>L</v>
          </cell>
          <cell r="U2482" t="str">
            <v>CA;ACR.UN</v>
          </cell>
          <cell r="V2482" t="str">
            <v/>
          </cell>
          <cell r="AC2482" t="str">
            <v>CA</v>
          </cell>
          <cell r="AD2482" t="str">
            <v>ACR</v>
          </cell>
          <cell r="AE2482" t="str">
            <v>ACR</v>
          </cell>
          <cell r="AF2482" t="b">
            <v>1</v>
          </cell>
        </row>
        <row r="2483">
          <cell r="A2483" t="str">
            <v>CA;AET.UN</v>
          </cell>
          <cell r="B2483" t="str">
            <v>AET-U CN EQUITY</v>
          </cell>
          <cell r="C2483">
            <v>1</v>
          </cell>
          <cell r="D2483" t="str">
            <v>Oil &amp; Gas Exploration &amp; Production</v>
          </cell>
          <cell r="E2483">
            <v>1</v>
          </cell>
          <cell r="F2483">
            <v>0</v>
          </cell>
          <cell r="G2483" t="str">
            <v>000527</v>
          </cell>
          <cell r="H2483" t="str">
            <v>001986108</v>
          </cell>
          <cell r="K2483" t="str">
            <v>CAD</v>
          </cell>
          <cell r="L2483" t="str">
            <v>A.CA;AET.UN</v>
          </cell>
          <cell r="M2483" t="str">
            <v>A.</v>
          </cell>
          <cell r="N2483" t="str">
            <v>1012L</v>
          </cell>
          <cell r="O2483">
            <v>1</v>
          </cell>
          <cell r="P2483">
            <v>0</v>
          </cell>
          <cell r="Q2483">
            <v>1</v>
          </cell>
          <cell r="R2483">
            <v>2</v>
          </cell>
          <cell r="S2483" t="str">
            <v>L</v>
          </cell>
          <cell r="U2483" t="str">
            <v>CA;AET.UN</v>
          </cell>
          <cell r="V2483" t="str">
            <v/>
          </cell>
          <cell r="AC2483" t="str">
            <v>CA</v>
          </cell>
          <cell r="AD2483" t="str">
            <v>AET</v>
          </cell>
          <cell r="AE2483" t="str">
            <v>AET</v>
          </cell>
          <cell r="AF2483" t="b">
            <v>1</v>
          </cell>
        </row>
        <row r="2484">
          <cell r="A2484" t="str">
            <v>CA;AG.UN</v>
          </cell>
          <cell r="B2484" t="str">
            <v>AG-U CN EQUITY</v>
          </cell>
          <cell r="C2484">
            <v>1</v>
          </cell>
          <cell r="D2484" t="str">
            <v>Packaged Foods &amp; Meats</v>
          </cell>
          <cell r="E2484">
            <v>1</v>
          </cell>
          <cell r="F2484" t="e">
            <v>#N/A</v>
          </cell>
          <cell r="G2484" t="e">
            <v>#N/A</v>
          </cell>
          <cell r="H2484" t="e">
            <v>#N/A</v>
          </cell>
          <cell r="K2484" t="str">
            <v>CAD</v>
          </cell>
          <cell r="L2484" t="str">
            <v>A.CA;AG.UN</v>
          </cell>
          <cell r="M2484" t="str">
            <v>A.</v>
          </cell>
          <cell r="N2484" t="str">
            <v>1012L</v>
          </cell>
          <cell r="O2484">
            <v>1</v>
          </cell>
          <cell r="P2484">
            <v>0</v>
          </cell>
          <cell r="Q2484">
            <v>1</v>
          </cell>
          <cell r="R2484">
            <v>2</v>
          </cell>
          <cell r="S2484" t="str">
            <v>L</v>
          </cell>
          <cell r="U2484" t="str">
            <v>CA;AG.UN</v>
          </cell>
          <cell r="V2484" t="str">
            <v/>
          </cell>
          <cell r="AC2484" t="str">
            <v>CA</v>
          </cell>
          <cell r="AD2484" t="str">
            <v>AG</v>
          </cell>
          <cell r="AE2484" t="str">
            <v>AG</v>
          </cell>
          <cell r="AF2484" t="b">
            <v>1</v>
          </cell>
        </row>
        <row r="2485">
          <cell r="A2485" t="str">
            <v>CA;AP.UN</v>
          </cell>
          <cell r="B2485" t="str">
            <v>AP-U CN EQUITY</v>
          </cell>
          <cell r="C2485">
            <v>1</v>
          </cell>
          <cell r="D2485" t="str">
            <v>Office REITs</v>
          </cell>
          <cell r="E2485">
            <v>1</v>
          </cell>
          <cell r="F2485">
            <v>0</v>
          </cell>
          <cell r="G2485" t="str">
            <v>014963</v>
          </cell>
          <cell r="H2485" t="str">
            <v>019456102</v>
          </cell>
          <cell r="K2485" t="str">
            <v>CAD</v>
          </cell>
          <cell r="L2485" t="str">
            <v>A.CA;AP.UN</v>
          </cell>
          <cell r="M2485" t="str">
            <v>A.</v>
          </cell>
          <cell r="N2485" t="str">
            <v>1012L</v>
          </cell>
          <cell r="O2485">
            <v>1</v>
          </cell>
          <cell r="P2485">
            <v>0</v>
          </cell>
          <cell r="Q2485">
            <v>1</v>
          </cell>
          <cell r="R2485">
            <v>2</v>
          </cell>
          <cell r="S2485" t="str">
            <v>L</v>
          </cell>
          <cell r="U2485" t="str">
            <v>CA;AP.UN</v>
          </cell>
          <cell r="V2485" t="str">
            <v/>
          </cell>
          <cell r="AC2485" t="str">
            <v>CA</v>
          </cell>
          <cell r="AD2485" t="str">
            <v>AP</v>
          </cell>
          <cell r="AE2485" t="str">
            <v>AP</v>
          </cell>
          <cell r="AF2485" t="b">
            <v>1</v>
          </cell>
        </row>
        <row r="2486">
          <cell r="A2486" t="str">
            <v>CA;APR.UN</v>
          </cell>
          <cell r="B2486" t="str">
            <v>APR-U CN EQUITY</v>
          </cell>
          <cell r="C2486">
            <v>1</v>
          </cell>
          <cell r="D2486" t="str">
            <v>Specialized REITs</v>
          </cell>
          <cell r="E2486">
            <v>1</v>
          </cell>
          <cell r="F2486">
            <v>0</v>
          </cell>
          <cell r="G2486" t="str">
            <v>05065B</v>
          </cell>
          <cell r="H2486" t="str">
            <v>05329M104</v>
          </cell>
          <cell r="K2486" t="str">
            <v>CAD</v>
          </cell>
          <cell r="L2486" t="str">
            <v>A.CA;APR.UN</v>
          </cell>
          <cell r="M2486" t="str">
            <v>A.</v>
          </cell>
          <cell r="N2486" t="str">
            <v>1012L</v>
          </cell>
          <cell r="O2486">
            <v>1</v>
          </cell>
          <cell r="P2486">
            <v>0</v>
          </cell>
          <cell r="Q2486">
            <v>1</v>
          </cell>
          <cell r="R2486">
            <v>2</v>
          </cell>
          <cell r="S2486" t="str">
            <v>L</v>
          </cell>
          <cell r="U2486" t="str">
            <v>CA;APR.UN</v>
          </cell>
          <cell r="V2486" t="str">
            <v/>
          </cell>
          <cell r="AC2486" t="str">
            <v>CA</v>
          </cell>
          <cell r="AD2486" t="str">
            <v>APR</v>
          </cell>
          <cell r="AE2486" t="str">
            <v>APR</v>
          </cell>
          <cell r="AF2486" t="b">
            <v>1</v>
          </cell>
        </row>
        <row r="2487">
          <cell r="A2487" t="str">
            <v>CA;AX.UN</v>
          </cell>
          <cell r="B2487" t="str">
            <v>AX-U CN EQUITY</v>
          </cell>
          <cell r="C2487">
            <v>1</v>
          </cell>
          <cell r="D2487" t="str">
            <v>Diversified REITs</v>
          </cell>
          <cell r="E2487">
            <v>1</v>
          </cell>
          <cell r="F2487">
            <v>0</v>
          </cell>
          <cell r="G2487" t="str">
            <v>039872</v>
          </cell>
          <cell r="H2487" t="str">
            <v>04315L105</v>
          </cell>
          <cell r="K2487" t="str">
            <v>CAD</v>
          </cell>
          <cell r="L2487" t="str">
            <v>A.CA;AX.UN</v>
          </cell>
          <cell r="M2487" t="str">
            <v>A.</v>
          </cell>
          <cell r="N2487" t="str">
            <v>1012L</v>
          </cell>
          <cell r="O2487">
            <v>1</v>
          </cell>
          <cell r="P2487">
            <v>0</v>
          </cell>
          <cell r="Q2487">
            <v>1</v>
          </cell>
          <cell r="R2487">
            <v>2</v>
          </cell>
          <cell r="S2487" t="str">
            <v>L</v>
          </cell>
          <cell r="U2487" t="str">
            <v>CA;AX.UN</v>
          </cell>
          <cell r="V2487" t="str">
            <v/>
          </cell>
          <cell r="AC2487" t="str">
            <v>CA</v>
          </cell>
          <cell r="AD2487" t="str">
            <v>AX</v>
          </cell>
          <cell r="AE2487" t="str">
            <v>AX</v>
          </cell>
          <cell r="AF2487" t="b">
            <v>1</v>
          </cell>
        </row>
        <row r="2488">
          <cell r="A2488" t="str">
            <v>CA;BEI.UN</v>
          </cell>
          <cell r="B2488" t="str">
            <v>BEI-U CN EQUITY</v>
          </cell>
          <cell r="C2488">
            <v>1</v>
          </cell>
          <cell r="D2488" t="str">
            <v>Residential REITs</v>
          </cell>
          <cell r="E2488">
            <v>1</v>
          </cell>
          <cell r="F2488">
            <v>0</v>
          </cell>
          <cell r="G2488" t="str">
            <v>077881</v>
          </cell>
          <cell r="H2488" t="str">
            <v>096631106</v>
          </cell>
          <cell r="K2488" t="str">
            <v>CAD</v>
          </cell>
          <cell r="L2488" t="str">
            <v>A.CA;BEI.UN</v>
          </cell>
          <cell r="M2488" t="str">
            <v>A.</v>
          </cell>
          <cell r="N2488" t="str">
            <v>1012L</v>
          </cell>
          <cell r="O2488">
            <v>1</v>
          </cell>
          <cell r="P2488">
            <v>0</v>
          </cell>
          <cell r="Q2488">
            <v>1</v>
          </cell>
          <cell r="R2488">
            <v>2</v>
          </cell>
          <cell r="S2488" t="str">
            <v>L</v>
          </cell>
          <cell r="U2488" t="str">
            <v>CA;BEI.UN</v>
          </cell>
          <cell r="V2488" t="str">
            <v/>
          </cell>
          <cell r="AC2488" t="str">
            <v>CA</v>
          </cell>
          <cell r="AD2488" t="str">
            <v>BEI</v>
          </cell>
          <cell r="AE2488" t="str">
            <v>BEI</v>
          </cell>
          <cell r="AF2488" t="b">
            <v>1</v>
          </cell>
        </row>
        <row r="2489">
          <cell r="A2489" t="str">
            <v>CA;BIP.UN</v>
          </cell>
          <cell r="B2489" t="str">
            <v>BIP-U CN EQUITY</v>
          </cell>
          <cell r="C2489">
            <v>1</v>
          </cell>
          <cell r="D2489" t="str">
            <v>Electric Utilities</v>
          </cell>
          <cell r="E2489">
            <v>1</v>
          </cell>
          <cell r="F2489">
            <v>0</v>
          </cell>
          <cell r="G2489" t="str">
            <v>093738</v>
          </cell>
          <cell r="H2489" t="str">
            <v>G16252101</v>
          </cell>
          <cell r="K2489" t="str">
            <v>CAD</v>
          </cell>
          <cell r="L2489" t="str">
            <v>A.CA;BIP.UN</v>
          </cell>
          <cell r="M2489" t="str">
            <v>A.</v>
          </cell>
          <cell r="N2489" t="str">
            <v>1012L</v>
          </cell>
          <cell r="O2489">
            <v>1</v>
          </cell>
          <cell r="P2489">
            <v>0</v>
          </cell>
          <cell r="Q2489">
            <v>1</v>
          </cell>
          <cell r="R2489">
            <v>2</v>
          </cell>
          <cell r="S2489" t="str">
            <v>L</v>
          </cell>
          <cell r="U2489" t="str">
            <v>CA;BIP.UN</v>
          </cell>
          <cell r="V2489" t="str">
            <v/>
          </cell>
          <cell r="AC2489" t="str">
            <v>CA</v>
          </cell>
          <cell r="AD2489" t="str">
            <v>BIP</v>
          </cell>
          <cell r="AE2489" t="str">
            <v>BIP</v>
          </cell>
          <cell r="AF2489" t="b">
            <v>1</v>
          </cell>
        </row>
        <row r="2490">
          <cell r="A2490" t="str">
            <v>CA;BOX.UN</v>
          </cell>
          <cell r="B2490" t="str">
            <v>BOX-U CN EQUITY</v>
          </cell>
          <cell r="C2490">
            <v>1</v>
          </cell>
          <cell r="D2490" t="str">
            <v>Office REITs</v>
          </cell>
          <cell r="E2490">
            <v>1</v>
          </cell>
          <cell r="F2490" t="e">
            <v>#N/A</v>
          </cell>
          <cell r="G2490" t="e">
            <v>#N/A</v>
          </cell>
          <cell r="H2490" t="e">
            <v>#N/A</v>
          </cell>
          <cell r="K2490" t="str">
            <v>CAD</v>
          </cell>
          <cell r="L2490" t="str">
            <v>A.CA;BOX.UN</v>
          </cell>
          <cell r="M2490" t="str">
            <v>A.</v>
          </cell>
          <cell r="N2490" t="str">
            <v>1012L</v>
          </cell>
          <cell r="O2490">
            <v>1</v>
          </cell>
          <cell r="P2490">
            <v>0</v>
          </cell>
          <cell r="Q2490">
            <v>1</v>
          </cell>
          <cell r="R2490">
            <v>2</v>
          </cell>
          <cell r="S2490" t="str">
            <v>L</v>
          </cell>
          <cell r="U2490" t="str">
            <v>CA;BOX.UN</v>
          </cell>
          <cell r="V2490" t="str">
            <v/>
          </cell>
          <cell r="AC2490" t="str">
            <v>CA</v>
          </cell>
          <cell r="AD2490" t="str">
            <v>BOX</v>
          </cell>
          <cell r="AE2490" t="str">
            <v>BOX</v>
          </cell>
          <cell r="AF2490" t="b">
            <v>1</v>
          </cell>
        </row>
        <row r="2491">
          <cell r="A2491" t="str">
            <v>CA;BPF.UN</v>
          </cell>
          <cell r="B2491" t="str">
            <v>BPF-U CN EQUITY</v>
          </cell>
          <cell r="C2491">
            <v>1</v>
          </cell>
          <cell r="D2491" t="str">
            <v>Restaurants</v>
          </cell>
          <cell r="E2491">
            <v>1</v>
          </cell>
          <cell r="F2491">
            <v>0</v>
          </cell>
          <cell r="G2491" t="str">
            <v>080896</v>
          </cell>
          <cell r="H2491">
            <v>101084101</v>
          </cell>
          <cell r="K2491" t="str">
            <v>CAD</v>
          </cell>
          <cell r="L2491" t="str">
            <v>A.CA;BPF.UN</v>
          </cell>
          <cell r="M2491" t="str">
            <v>A.</v>
          </cell>
          <cell r="N2491" t="str">
            <v>1012L</v>
          </cell>
          <cell r="O2491">
            <v>1</v>
          </cell>
          <cell r="P2491">
            <v>0</v>
          </cell>
          <cell r="Q2491">
            <v>1</v>
          </cell>
          <cell r="R2491">
            <v>2</v>
          </cell>
          <cell r="S2491" t="str">
            <v>L</v>
          </cell>
          <cell r="U2491" t="str">
            <v>CA;BPF.UN</v>
          </cell>
          <cell r="V2491" t="str">
            <v/>
          </cell>
          <cell r="AC2491" t="str">
            <v>CA</v>
          </cell>
          <cell r="AD2491" t="str">
            <v>BPF</v>
          </cell>
          <cell r="AE2491" t="str">
            <v>BPF</v>
          </cell>
          <cell r="AF2491" t="b">
            <v>1</v>
          </cell>
        </row>
        <row r="2492">
          <cell r="A2492" t="str">
            <v>CA;BPY.UN</v>
          </cell>
          <cell r="B2492" t="str">
            <v>BPY-U CN EQUITY</v>
          </cell>
          <cell r="C2492">
            <v>1</v>
          </cell>
          <cell r="D2492" t="str">
            <v>Real Estate Operating Companies</v>
          </cell>
          <cell r="E2492">
            <v>1</v>
          </cell>
          <cell r="F2492" t="e">
            <v>#N/A</v>
          </cell>
          <cell r="G2492" t="e">
            <v>#N/A</v>
          </cell>
          <cell r="H2492" t="e">
            <v>#N/A</v>
          </cell>
          <cell r="I2492">
            <v>29.38</v>
          </cell>
          <cell r="J2492">
            <v>29.38</v>
          </cell>
          <cell r="K2492" t="str">
            <v>CAD</v>
          </cell>
          <cell r="L2492" t="str">
            <v>A.CA;BPY.UN</v>
          </cell>
          <cell r="M2492" t="str">
            <v>A.</v>
          </cell>
          <cell r="N2492" t="str">
            <v>1012H</v>
          </cell>
          <cell r="O2492">
            <v>1</v>
          </cell>
          <cell r="P2492">
            <v>0</v>
          </cell>
          <cell r="Q2492">
            <v>1</v>
          </cell>
          <cell r="R2492">
            <v>2</v>
          </cell>
          <cell r="S2492" t="str">
            <v>H</v>
          </cell>
          <cell r="U2492" t="str">
            <v>CA;BPY.UN</v>
          </cell>
          <cell r="V2492" t="str">
            <v/>
          </cell>
          <cell r="AC2492" t="str">
            <v>CA</v>
          </cell>
          <cell r="AD2492" t="str">
            <v>BPY</v>
          </cell>
          <cell r="AE2492" t="str">
            <v>BPY</v>
          </cell>
          <cell r="AF2492" t="b">
            <v>1</v>
          </cell>
        </row>
        <row r="2493">
          <cell r="A2493" t="str">
            <v>CA;BYD.UN</v>
          </cell>
          <cell r="B2493" t="str">
            <v>BYD-U CN EQUITY</v>
          </cell>
          <cell r="C2493">
            <v>1</v>
          </cell>
          <cell r="D2493" t="str">
            <v>Diversified Support Services</v>
          </cell>
          <cell r="E2493">
            <v>1</v>
          </cell>
          <cell r="F2493">
            <v>0</v>
          </cell>
          <cell r="G2493" t="str">
            <v>082894</v>
          </cell>
          <cell r="H2493">
            <v>103309100</v>
          </cell>
          <cell r="K2493" t="str">
            <v>CAD</v>
          </cell>
          <cell r="L2493" t="str">
            <v>A.CA;BYD.UN</v>
          </cell>
          <cell r="M2493" t="str">
            <v>A.</v>
          </cell>
          <cell r="N2493" t="str">
            <v>1012L</v>
          </cell>
          <cell r="O2493">
            <v>1</v>
          </cell>
          <cell r="P2493">
            <v>0</v>
          </cell>
          <cell r="Q2493">
            <v>1</v>
          </cell>
          <cell r="R2493">
            <v>2</v>
          </cell>
          <cell r="S2493" t="str">
            <v>L</v>
          </cell>
          <cell r="U2493" t="str">
            <v>CA;BYD.UN</v>
          </cell>
          <cell r="V2493" t="str">
            <v/>
          </cell>
          <cell r="AC2493" t="str">
            <v>CA</v>
          </cell>
          <cell r="AD2493" t="str">
            <v>BYD</v>
          </cell>
          <cell r="AE2493" t="str">
            <v>BYD</v>
          </cell>
          <cell r="AF2493" t="b">
            <v>1</v>
          </cell>
        </row>
        <row r="2494">
          <cell r="A2494" t="str">
            <v>CA;CAR.UN</v>
          </cell>
          <cell r="B2494" t="str">
            <v>CAR-U CN EQUITY</v>
          </cell>
          <cell r="C2494">
            <v>1</v>
          </cell>
          <cell r="D2494" t="str">
            <v>Residential REITs</v>
          </cell>
          <cell r="E2494">
            <v>1</v>
          </cell>
          <cell r="F2494">
            <v>0</v>
          </cell>
          <cell r="G2494" t="str">
            <v>116333</v>
          </cell>
          <cell r="H2494">
            <v>134921105</v>
          </cell>
          <cell r="K2494" t="str">
            <v>CAD</v>
          </cell>
          <cell r="L2494" t="str">
            <v>A.CA;CAR.UN</v>
          </cell>
          <cell r="M2494" t="str">
            <v>A.</v>
          </cell>
          <cell r="N2494" t="str">
            <v>1012L</v>
          </cell>
          <cell r="O2494">
            <v>1</v>
          </cell>
          <cell r="P2494">
            <v>0</v>
          </cell>
          <cell r="Q2494">
            <v>1</v>
          </cell>
          <cell r="R2494">
            <v>2</v>
          </cell>
          <cell r="S2494" t="str">
            <v>L</v>
          </cell>
          <cell r="U2494" t="str">
            <v>CA;CAR.UN</v>
          </cell>
          <cell r="V2494" t="str">
            <v/>
          </cell>
          <cell r="AC2494" t="str">
            <v>CA</v>
          </cell>
          <cell r="AD2494" t="str">
            <v>CAR</v>
          </cell>
          <cell r="AE2494" t="str">
            <v>CAR</v>
          </cell>
          <cell r="AF2494" t="b">
            <v>1</v>
          </cell>
        </row>
        <row r="2495">
          <cell r="A2495" t="str">
            <v>CA;CHE.UN</v>
          </cell>
          <cell r="B2495" t="str">
            <v>CHE-U CN EQUITY</v>
          </cell>
          <cell r="C2495">
            <v>1</v>
          </cell>
          <cell r="D2495" t="str">
            <v>Commodity Chemicals</v>
          </cell>
          <cell r="E2495">
            <v>1</v>
          </cell>
          <cell r="F2495">
            <v>0</v>
          </cell>
          <cell r="G2495" t="str">
            <v>156916</v>
          </cell>
          <cell r="H2495" t="str">
            <v>16387P103</v>
          </cell>
          <cell r="K2495" t="str">
            <v>CAD</v>
          </cell>
          <cell r="L2495" t="str">
            <v>A.CA;CHE.UN</v>
          </cell>
          <cell r="M2495" t="str">
            <v>A.</v>
          </cell>
          <cell r="N2495" t="str">
            <v>1012L</v>
          </cell>
          <cell r="O2495">
            <v>1</v>
          </cell>
          <cell r="P2495">
            <v>0</v>
          </cell>
          <cell r="Q2495">
            <v>1</v>
          </cell>
          <cell r="R2495">
            <v>2</v>
          </cell>
          <cell r="S2495" t="str">
            <v>L</v>
          </cell>
          <cell r="U2495" t="str">
            <v>CA;CHE.UN</v>
          </cell>
          <cell r="V2495" t="str">
            <v/>
          </cell>
          <cell r="AC2495" t="str">
            <v>CA</v>
          </cell>
          <cell r="AD2495" t="str">
            <v>CHE</v>
          </cell>
          <cell r="AE2495" t="str">
            <v>CHE</v>
          </cell>
          <cell r="AF2495" t="b">
            <v>1</v>
          </cell>
        </row>
        <row r="2496">
          <cell r="A2496" t="str">
            <v>CA;CHP.UN</v>
          </cell>
          <cell r="B2496" t="str">
            <v>CHP-U CN EQUITY</v>
          </cell>
          <cell r="C2496">
            <v>1</v>
          </cell>
          <cell r="D2496" t="str">
            <v>Retail REITs</v>
          </cell>
          <cell r="E2496">
            <v>1</v>
          </cell>
          <cell r="F2496">
            <v>0</v>
          </cell>
          <cell r="G2496" t="str">
            <v>160564</v>
          </cell>
          <cell r="H2496" t="str">
            <v>17039A106</v>
          </cell>
          <cell r="I2496">
            <v>10</v>
          </cell>
          <cell r="J2496">
            <v>10</v>
          </cell>
          <cell r="K2496" t="str">
            <v>CAD</v>
          </cell>
          <cell r="L2496" t="str">
            <v>A.CA;CHP.UN</v>
          </cell>
          <cell r="M2496" t="str">
            <v>A.</v>
          </cell>
          <cell r="N2496" t="str">
            <v>1012H</v>
          </cell>
          <cell r="O2496">
            <v>1</v>
          </cell>
          <cell r="P2496">
            <v>0</v>
          </cell>
          <cell r="Q2496">
            <v>1</v>
          </cell>
          <cell r="R2496">
            <v>2</v>
          </cell>
          <cell r="S2496" t="str">
            <v>H</v>
          </cell>
          <cell r="U2496" t="str">
            <v>CA;CHP.UN</v>
          </cell>
          <cell r="V2496" t="str">
            <v/>
          </cell>
          <cell r="AC2496" t="str">
            <v>CA</v>
          </cell>
          <cell r="AD2496" t="str">
            <v>CHP</v>
          </cell>
          <cell r="AE2496" t="str">
            <v>CHP</v>
          </cell>
          <cell r="AF2496" t="b">
            <v>1</v>
          </cell>
        </row>
        <row r="2497">
          <cell r="A2497" t="str">
            <v>CA;CRR.UN</v>
          </cell>
          <cell r="B2497" t="str">
            <v>CRR-U CN EQUITY</v>
          </cell>
          <cell r="C2497">
            <v>1</v>
          </cell>
          <cell r="D2497" t="str">
            <v>Retail REITs</v>
          </cell>
          <cell r="E2497">
            <v>1</v>
          </cell>
          <cell r="F2497">
            <v>0</v>
          </cell>
          <cell r="G2497" t="str">
            <v>207739</v>
          </cell>
          <cell r="H2497">
            <v>227107109</v>
          </cell>
          <cell r="K2497" t="str">
            <v>CAD</v>
          </cell>
          <cell r="L2497" t="str">
            <v>A.CA;CRR.UN</v>
          </cell>
          <cell r="M2497" t="str">
            <v>A.</v>
          </cell>
          <cell r="N2497" t="str">
            <v>1012L</v>
          </cell>
          <cell r="O2497">
            <v>1</v>
          </cell>
          <cell r="P2497">
            <v>0</v>
          </cell>
          <cell r="Q2497">
            <v>1</v>
          </cell>
          <cell r="R2497">
            <v>2</v>
          </cell>
          <cell r="S2497" t="str">
            <v>L</v>
          </cell>
          <cell r="U2497" t="str">
            <v>CA;CRR.UN</v>
          </cell>
          <cell r="V2497" t="str">
            <v/>
          </cell>
          <cell r="AC2497" t="str">
            <v>CA</v>
          </cell>
          <cell r="AD2497" t="str">
            <v>CRR</v>
          </cell>
          <cell r="AE2497" t="str">
            <v>CRR</v>
          </cell>
          <cell r="AF2497" t="b">
            <v>1</v>
          </cell>
        </row>
        <row r="2498">
          <cell r="A2498" t="str">
            <v>CA;CRT.UN</v>
          </cell>
          <cell r="B2498" t="str">
            <v>CRT-U CN EQUITY</v>
          </cell>
          <cell r="C2498">
            <v>1</v>
          </cell>
          <cell r="D2498" t="str">
            <v>Retail REITs</v>
          </cell>
          <cell r="E2498">
            <v>1</v>
          </cell>
          <cell r="F2498">
            <v>0</v>
          </cell>
          <cell r="G2498" t="str">
            <v>10238B</v>
          </cell>
          <cell r="H2498">
            <v>126462100</v>
          </cell>
          <cell r="I2498">
            <v>10</v>
          </cell>
          <cell r="J2498">
            <v>10</v>
          </cell>
          <cell r="K2498" t="str">
            <v>CAD</v>
          </cell>
          <cell r="L2498" t="str">
            <v>A.CA;CRT.UN</v>
          </cell>
          <cell r="M2498" t="str">
            <v>A.</v>
          </cell>
          <cell r="N2498" t="str">
            <v>1012H</v>
          </cell>
          <cell r="O2498">
            <v>1</v>
          </cell>
          <cell r="P2498">
            <v>0</v>
          </cell>
          <cell r="Q2498">
            <v>1</v>
          </cell>
          <cell r="R2498">
            <v>2</v>
          </cell>
          <cell r="S2498" t="str">
            <v>H</v>
          </cell>
          <cell r="U2498" t="str">
            <v>CA;CRT.UN</v>
          </cell>
          <cell r="V2498" t="str">
            <v/>
          </cell>
          <cell r="AC2498" t="str">
            <v>CA</v>
          </cell>
          <cell r="AD2498" t="str">
            <v>CRT</v>
          </cell>
          <cell r="AE2498" t="str">
            <v>CRT</v>
          </cell>
          <cell r="AF2498" t="b">
            <v>1</v>
          </cell>
        </row>
        <row r="2499">
          <cell r="A2499" t="str">
            <v>CA;CSH.UN</v>
          </cell>
          <cell r="B2499" t="str">
            <v>CSH\-U CN EQUITY</v>
          </cell>
          <cell r="C2499">
            <v>1</v>
          </cell>
          <cell r="D2499" t="str">
            <v>Health Care Facilities</v>
          </cell>
          <cell r="E2499">
            <v>1</v>
          </cell>
          <cell r="F2499">
            <v>0</v>
          </cell>
          <cell r="G2499" t="str">
            <v>155444</v>
          </cell>
          <cell r="H2499" t="str">
            <v>16141A103</v>
          </cell>
          <cell r="K2499" t="str">
            <v>CAD</v>
          </cell>
          <cell r="L2499" t="str">
            <v>A.CA;CSH.UN</v>
          </cell>
          <cell r="M2499" t="str">
            <v>A.</v>
          </cell>
          <cell r="N2499" t="str">
            <v>1012L</v>
          </cell>
          <cell r="O2499">
            <v>1</v>
          </cell>
          <cell r="P2499">
            <v>0</v>
          </cell>
          <cell r="Q2499">
            <v>1</v>
          </cell>
          <cell r="R2499">
            <v>2</v>
          </cell>
          <cell r="S2499" t="str">
            <v>L</v>
          </cell>
          <cell r="U2499" t="str">
            <v>CA;CSH.UN</v>
          </cell>
          <cell r="V2499" t="str">
            <v/>
          </cell>
          <cell r="AC2499" t="str">
            <v>CA</v>
          </cell>
          <cell r="AD2499" t="str">
            <v>CSH</v>
          </cell>
          <cell r="AE2499" t="str">
            <v>CSH</v>
          </cell>
          <cell r="AF2499" t="b">
            <v>1</v>
          </cell>
        </row>
        <row r="2500">
          <cell r="A2500" t="str">
            <v>CA;CUF.UN</v>
          </cell>
          <cell r="B2500" t="str">
            <v>CUF-U CN EQUITY</v>
          </cell>
          <cell r="C2500">
            <v>1</v>
          </cell>
          <cell r="D2500" t="str">
            <v>Diversified REITs</v>
          </cell>
          <cell r="E2500">
            <v>1</v>
          </cell>
          <cell r="F2500">
            <v>0</v>
          </cell>
          <cell r="G2500" t="str">
            <v>171608</v>
          </cell>
          <cell r="H2500">
            <v>199910100</v>
          </cell>
          <cell r="K2500" t="str">
            <v>CAD</v>
          </cell>
          <cell r="L2500" t="str">
            <v>A.CA;CUF.UN</v>
          </cell>
          <cell r="M2500" t="str">
            <v>A.</v>
          </cell>
          <cell r="N2500" t="str">
            <v>1012L</v>
          </cell>
          <cell r="O2500">
            <v>1</v>
          </cell>
          <cell r="P2500">
            <v>0</v>
          </cell>
          <cell r="Q2500">
            <v>1</v>
          </cell>
          <cell r="R2500">
            <v>2</v>
          </cell>
          <cell r="S2500" t="str">
            <v>L</v>
          </cell>
          <cell r="U2500" t="str">
            <v>CA;CUF.UN</v>
          </cell>
          <cell r="V2500" t="str">
            <v/>
          </cell>
          <cell r="AC2500" t="str">
            <v>CA</v>
          </cell>
          <cell r="AD2500" t="str">
            <v>CUF</v>
          </cell>
          <cell r="AE2500" t="str">
            <v>CUF</v>
          </cell>
          <cell r="AF2500" t="b">
            <v>1</v>
          </cell>
        </row>
        <row r="2501">
          <cell r="A2501" t="str">
            <v>CA;D.UN</v>
          </cell>
          <cell r="B2501" t="str">
            <v>D-U CN EQUITY</v>
          </cell>
          <cell r="C2501">
            <v>1</v>
          </cell>
          <cell r="D2501" t="str">
            <v>Office REITs</v>
          </cell>
          <cell r="E2501">
            <v>1</v>
          </cell>
          <cell r="F2501">
            <v>0</v>
          </cell>
          <cell r="G2501" t="str">
            <v>236014</v>
          </cell>
          <cell r="H2501">
            <v>265270207</v>
          </cell>
          <cell r="K2501" t="str">
            <v>CAD</v>
          </cell>
          <cell r="L2501" t="str">
            <v>A.CA;D.UN</v>
          </cell>
          <cell r="M2501" t="str">
            <v>A.</v>
          </cell>
          <cell r="N2501" t="str">
            <v>1012L</v>
          </cell>
          <cell r="O2501">
            <v>1</v>
          </cell>
          <cell r="P2501">
            <v>0</v>
          </cell>
          <cell r="Q2501">
            <v>1</v>
          </cell>
          <cell r="R2501">
            <v>2</v>
          </cell>
          <cell r="S2501" t="str">
            <v>L</v>
          </cell>
          <cell r="U2501" t="str">
            <v>CA;D.UN</v>
          </cell>
          <cell r="V2501" t="str">
            <v/>
          </cell>
          <cell r="AC2501" t="str">
            <v>CA</v>
          </cell>
          <cell r="AD2501" t="str">
            <v>D</v>
          </cell>
          <cell r="AE2501" t="str">
            <v>D</v>
          </cell>
          <cell r="AF2501" t="b">
            <v>1</v>
          </cell>
        </row>
        <row r="2502">
          <cell r="A2502" t="str">
            <v>CA;DIR.UN</v>
          </cell>
          <cell r="B2502" t="str">
            <v>DIR-U CN EQUITY</v>
          </cell>
          <cell r="C2502">
            <v>1</v>
          </cell>
          <cell r="D2502" t="str">
            <v>Industrial REITs</v>
          </cell>
          <cell r="E2502">
            <v>1</v>
          </cell>
          <cell r="F2502" t="e">
            <v>#N/A</v>
          </cell>
          <cell r="G2502" t="e">
            <v>#N/A</v>
          </cell>
          <cell r="H2502" t="e">
            <v>#N/A</v>
          </cell>
          <cell r="K2502" t="str">
            <v>CAD</v>
          </cell>
          <cell r="L2502" t="str">
            <v>A.CA;DIR.UN</v>
          </cell>
          <cell r="M2502" t="str">
            <v>A.</v>
          </cell>
          <cell r="N2502" t="str">
            <v>1012L</v>
          </cell>
          <cell r="O2502">
            <v>1</v>
          </cell>
          <cell r="P2502">
            <v>0</v>
          </cell>
          <cell r="Q2502">
            <v>1</v>
          </cell>
          <cell r="R2502">
            <v>2</v>
          </cell>
          <cell r="S2502" t="str">
            <v>L</v>
          </cell>
          <cell r="U2502" t="str">
            <v>CA;DIR.UN</v>
          </cell>
          <cell r="V2502" t="str">
            <v/>
          </cell>
          <cell r="AC2502" t="str">
            <v>CA</v>
          </cell>
          <cell r="AD2502" t="str">
            <v>DIR</v>
          </cell>
          <cell r="AE2502" t="str">
            <v>DIR</v>
          </cell>
          <cell r="AF2502" t="b">
            <v>1</v>
          </cell>
        </row>
        <row r="2503">
          <cell r="A2503" t="str">
            <v>CA;DRG.UN</v>
          </cell>
          <cell r="B2503" t="str">
            <v>DRG-U CN EQUITY</v>
          </cell>
          <cell r="C2503">
            <v>1</v>
          </cell>
          <cell r="D2503" t="str">
            <v>Diversified REITs</v>
          </cell>
          <cell r="E2503">
            <v>1</v>
          </cell>
          <cell r="F2503">
            <v>0</v>
          </cell>
          <cell r="G2503" t="str">
            <v>23417B</v>
          </cell>
          <cell r="H2503" t="str">
            <v>26154A106</v>
          </cell>
          <cell r="K2503" t="str">
            <v>CAD</v>
          </cell>
          <cell r="L2503" t="str">
            <v>A.CA;DRG.UN</v>
          </cell>
          <cell r="M2503" t="str">
            <v>A.</v>
          </cell>
          <cell r="N2503" t="str">
            <v>1012L</v>
          </cell>
          <cell r="O2503">
            <v>1</v>
          </cell>
          <cell r="P2503">
            <v>0</v>
          </cell>
          <cell r="Q2503">
            <v>1</v>
          </cell>
          <cell r="R2503">
            <v>2</v>
          </cell>
          <cell r="S2503" t="str">
            <v>L</v>
          </cell>
          <cell r="U2503" t="str">
            <v>CA;DRG.UN</v>
          </cell>
          <cell r="V2503" t="str">
            <v/>
          </cell>
          <cell r="AC2503" t="str">
            <v>CA</v>
          </cell>
          <cell r="AD2503" t="str">
            <v>DRG</v>
          </cell>
          <cell r="AE2503" t="str">
            <v>DRG</v>
          </cell>
          <cell r="AF2503" t="b">
            <v>1</v>
          </cell>
        </row>
        <row r="2504">
          <cell r="A2504" t="str">
            <v>CA;GRT.UN</v>
          </cell>
          <cell r="B2504" t="str">
            <v>GRT-U CN EQUITY</v>
          </cell>
          <cell r="C2504">
            <v>1</v>
          </cell>
          <cell r="D2504" t="str">
            <v>Industrial REITs</v>
          </cell>
          <cell r="E2504">
            <v>1</v>
          </cell>
          <cell r="F2504">
            <v>0</v>
          </cell>
          <cell r="G2504" t="str">
            <v>854536</v>
          </cell>
          <cell r="H2504">
            <v>387437114</v>
          </cell>
          <cell r="K2504" t="str">
            <v>CAD</v>
          </cell>
          <cell r="L2504" t="str">
            <v>A.CA;GRT.UN</v>
          </cell>
          <cell r="M2504" t="str">
            <v>A.</v>
          </cell>
          <cell r="N2504" t="str">
            <v>1012L</v>
          </cell>
          <cell r="O2504">
            <v>1</v>
          </cell>
          <cell r="P2504">
            <v>0</v>
          </cell>
          <cell r="Q2504">
            <v>1</v>
          </cell>
          <cell r="R2504">
            <v>2</v>
          </cell>
          <cell r="S2504" t="str">
            <v>L</v>
          </cell>
          <cell r="U2504" t="str">
            <v>CA;GRT.UN</v>
          </cell>
          <cell r="V2504" t="str">
            <v/>
          </cell>
          <cell r="AC2504" t="str">
            <v>CA</v>
          </cell>
          <cell r="AD2504" t="str">
            <v>GRT</v>
          </cell>
          <cell r="AE2504" t="str">
            <v>GRT</v>
          </cell>
          <cell r="AF2504" t="b">
            <v>1</v>
          </cell>
        </row>
        <row r="2505">
          <cell r="A2505" t="str">
            <v>CA;HOT.UN</v>
          </cell>
          <cell r="B2505" t="str">
            <v>HOT-U CN EQUITY</v>
          </cell>
          <cell r="C2505">
            <v>1</v>
          </cell>
          <cell r="D2505" t="str">
            <v>Hotel &amp; Resort REITs</v>
          </cell>
          <cell r="E2505">
            <v>1</v>
          </cell>
          <cell r="F2505">
            <v>0</v>
          </cell>
          <cell r="G2505" t="str">
            <v>023221</v>
          </cell>
          <cell r="H2505" t="str">
            <v>026695106</v>
          </cell>
          <cell r="K2505" t="str">
            <v>CAD</v>
          </cell>
          <cell r="L2505" t="str">
            <v>A.CA;HOT.UN</v>
          </cell>
          <cell r="M2505" t="str">
            <v>A.</v>
          </cell>
          <cell r="N2505" t="str">
            <v>1012L</v>
          </cell>
          <cell r="O2505">
            <v>1</v>
          </cell>
          <cell r="P2505">
            <v>0</v>
          </cell>
          <cell r="Q2505">
            <v>1</v>
          </cell>
          <cell r="R2505">
            <v>2</v>
          </cell>
          <cell r="S2505" t="str">
            <v>L</v>
          </cell>
          <cell r="U2505" t="str">
            <v>CA;HOT.UN</v>
          </cell>
          <cell r="V2505" t="str">
            <v/>
          </cell>
          <cell r="AC2505" t="str">
            <v>CA</v>
          </cell>
          <cell r="AD2505" t="str">
            <v>HOT</v>
          </cell>
          <cell r="AE2505" t="str">
            <v>HOT</v>
          </cell>
          <cell r="AF2505" t="b">
            <v>1</v>
          </cell>
        </row>
        <row r="2506">
          <cell r="A2506" t="str">
            <v>CA;HR.UN</v>
          </cell>
          <cell r="B2506" t="str">
            <v>HR-U CN EQUITY</v>
          </cell>
          <cell r="C2506">
            <v>1</v>
          </cell>
          <cell r="D2506" t="str">
            <v>Diversified REITs</v>
          </cell>
          <cell r="E2506">
            <v>1</v>
          </cell>
          <cell r="F2506">
            <v>0</v>
          </cell>
          <cell r="G2506" t="str">
            <v>310809</v>
          </cell>
          <cell r="H2506">
            <v>404428203</v>
          </cell>
          <cell r="K2506" t="str">
            <v>CAD</v>
          </cell>
          <cell r="L2506" t="str">
            <v>A.CA;HR.UN</v>
          </cell>
          <cell r="M2506" t="str">
            <v>A.</v>
          </cell>
          <cell r="N2506" t="str">
            <v>1012L</v>
          </cell>
          <cell r="O2506">
            <v>1</v>
          </cell>
          <cell r="P2506">
            <v>0</v>
          </cell>
          <cell r="Q2506">
            <v>1</v>
          </cell>
          <cell r="R2506">
            <v>2</v>
          </cell>
          <cell r="S2506" t="str">
            <v>L</v>
          </cell>
          <cell r="U2506" t="str">
            <v>CA;HR.UN</v>
          </cell>
          <cell r="V2506" t="str">
            <v/>
          </cell>
          <cell r="AC2506" t="str">
            <v>CA</v>
          </cell>
          <cell r="AD2506" t="str">
            <v>HR</v>
          </cell>
          <cell r="AE2506" t="str">
            <v>HR</v>
          </cell>
          <cell r="AF2506" t="b">
            <v>1</v>
          </cell>
        </row>
        <row r="2507">
          <cell r="A2507" t="str">
            <v>CA;IIP.UN</v>
          </cell>
          <cell r="B2507" t="str">
            <v>IIP-U CN EQUITY</v>
          </cell>
          <cell r="C2507">
            <v>1</v>
          </cell>
          <cell r="D2507" t="str">
            <v>Office REITs</v>
          </cell>
          <cell r="E2507">
            <v>1</v>
          </cell>
          <cell r="F2507">
            <v>0</v>
          </cell>
          <cell r="G2507">
            <v>351490</v>
          </cell>
          <cell r="H2507" t="str">
            <v>46071W205</v>
          </cell>
          <cell r="K2507" t="str">
            <v>CAD</v>
          </cell>
          <cell r="L2507" t="str">
            <v>A.CA;IIP.UN</v>
          </cell>
          <cell r="M2507" t="str">
            <v>A.</v>
          </cell>
          <cell r="N2507" t="str">
            <v>1012L</v>
          </cell>
          <cell r="O2507">
            <v>1</v>
          </cell>
          <cell r="P2507">
            <v>0</v>
          </cell>
          <cell r="Q2507">
            <v>1</v>
          </cell>
          <cell r="R2507">
            <v>2</v>
          </cell>
          <cell r="S2507" t="str">
            <v>L</v>
          </cell>
          <cell r="U2507" t="str">
            <v>CA;IIP.UN</v>
          </cell>
          <cell r="V2507" t="str">
            <v/>
          </cell>
          <cell r="AC2507" t="str">
            <v>CA</v>
          </cell>
          <cell r="AD2507" t="str">
            <v>IIP</v>
          </cell>
          <cell r="AE2507" t="str">
            <v>IIP</v>
          </cell>
          <cell r="AF2507" t="b">
            <v>1</v>
          </cell>
        </row>
        <row r="2508">
          <cell r="A2508" t="str">
            <v>CA;INO.UN</v>
          </cell>
          <cell r="B2508" t="str">
            <v>INO-U CN EQUITY</v>
          </cell>
          <cell r="C2508">
            <v>1</v>
          </cell>
          <cell r="D2508" t="str">
            <v>Office REITs</v>
          </cell>
          <cell r="E2508">
            <v>1</v>
          </cell>
          <cell r="F2508">
            <v>0</v>
          </cell>
          <cell r="G2508" t="str">
            <v>342734</v>
          </cell>
          <cell r="H2508" t="str">
            <v>45780E100</v>
          </cell>
          <cell r="I2508">
            <v>10</v>
          </cell>
          <cell r="J2508">
            <v>10</v>
          </cell>
          <cell r="K2508" t="str">
            <v>CAD</v>
          </cell>
          <cell r="L2508" t="str">
            <v>A.CA;INO.UN</v>
          </cell>
          <cell r="M2508" t="str">
            <v>A.</v>
          </cell>
          <cell r="N2508" t="str">
            <v>1012L</v>
          </cell>
          <cell r="O2508">
            <v>1</v>
          </cell>
          <cell r="P2508">
            <v>0</v>
          </cell>
          <cell r="Q2508">
            <v>1</v>
          </cell>
          <cell r="R2508">
            <v>2</v>
          </cell>
          <cell r="S2508" t="str">
            <v>L</v>
          </cell>
          <cell r="U2508" t="str">
            <v>CA;INO.UN</v>
          </cell>
          <cell r="V2508" t="str">
            <v/>
          </cell>
          <cell r="AC2508" t="str">
            <v>CA</v>
          </cell>
          <cell r="AD2508" t="str">
            <v>INO</v>
          </cell>
          <cell r="AE2508" t="str">
            <v>INO</v>
          </cell>
          <cell r="AF2508" t="b">
            <v>1</v>
          </cell>
        </row>
        <row r="2509">
          <cell r="A2509" t="str">
            <v>CA;KEG.UN</v>
          </cell>
          <cell r="B2509" t="str">
            <v>KEG-U CN EQUITY</v>
          </cell>
          <cell r="C2509">
            <v>1</v>
          </cell>
          <cell r="D2509" t="str">
            <v>Restaurants</v>
          </cell>
          <cell r="E2509">
            <v>1</v>
          </cell>
          <cell r="F2509">
            <v>0</v>
          </cell>
          <cell r="G2509" t="str">
            <v>368212</v>
          </cell>
          <cell r="H2509" t="str">
            <v>487522104</v>
          </cell>
          <cell r="K2509" t="str">
            <v>CAD</v>
          </cell>
          <cell r="L2509" t="str">
            <v>A.CA;KEG.UN</v>
          </cell>
          <cell r="M2509" t="str">
            <v>A.</v>
          </cell>
          <cell r="N2509" t="str">
            <v>1012L</v>
          </cell>
          <cell r="O2509">
            <v>1</v>
          </cell>
          <cell r="P2509">
            <v>0</v>
          </cell>
          <cell r="Q2509">
            <v>1</v>
          </cell>
          <cell r="R2509">
            <v>2</v>
          </cell>
          <cell r="S2509" t="str">
            <v>L</v>
          </cell>
          <cell r="U2509" t="str">
            <v>CA;KEG.UN</v>
          </cell>
          <cell r="V2509" t="str">
            <v/>
          </cell>
          <cell r="AC2509" t="str">
            <v>CA</v>
          </cell>
          <cell r="AD2509" t="str">
            <v>KEG</v>
          </cell>
          <cell r="AE2509" t="str">
            <v>KEG</v>
          </cell>
          <cell r="AF2509" t="b">
            <v>1</v>
          </cell>
        </row>
        <row r="2510">
          <cell r="A2510" t="str">
            <v>CA;MI.UN</v>
          </cell>
          <cell r="B2510" t="str">
            <v>MI-U CN EQUITY</v>
          </cell>
          <cell r="C2510">
            <v>1</v>
          </cell>
          <cell r="D2510" t="str">
            <v>Diversified REITs</v>
          </cell>
          <cell r="E2510">
            <v>1</v>
          </cell>
          <cell r="F2510">
            <v>0</v>
          </cell>
          <cell r="G2510" t="str">
            <v>44439E</v>
          </cell>
          <cell r="H2510" t="str">
            <v>60448E103</v>
          </cell>
          <cell r="K2510" t="str">
            <v>CAD</v>
          </cell>
          <cell r="L2510" t="str">
            <v>A.CA;MI.UN</v>
          </cell>
          <cell r="M2510" t="str">
            <v>A.</v>
          </cell>
          <cell r="N2510" t="str">
            <v>1012L</v>
          </cell>
          <cell r="O2510">
            <v>1</v>
          </cell>
          <cell r="P2510">
            <v>0</v>
          </cell>
          <cell r="Q2510">
            <v>1</v>
          </cell>
          <cell r="R2510">
            <v>2</v>
          </cell>
          <cell r="S2510" t="str">
            <v>L</v>
          </cell>
          <cell r="U2510" t="str">
            <v>CA;MI.UN</v>
          </cell>
          <cell r="V2510" t="str">
            <v/>
          </cell>
          <cell r="AC2510" t="str">
            <v>CA</v>
          </cell>
          <cell r="AD2510" t="str">
            <v>MI</v>
          </cell>
          <cell r="AE2510" t="str">
            <v>MI</v>
          </cell>
          <cell r="AF2510" t="b">
            <v>1</v>
          </cell>
        </row>
        <row r="2511">
          <cell r="A2511" t="str">
            <v>CA;MRT.UN</v>
          </cell>
          <cell r="B2511" t="str">
            <v>MRT-U CN EQUITY</v>
          </cell>
          <cell r="C2511">
            <v>1</v>
          </cell>
          <cell r="D2511" t="str">
            <v>Diversified REITs</v>
          </cell>
          <cell r="E2511">
            <v>1</v>
          </cell>
          <cell r="F2511">
            <v>0</v>
          </cell>
          <cell r="G2511" t="str">
            <v>453885</v>
          </cell>
          <cell r="H2511">
            <v>617914106</v>
          </cell>
          <cell r="K2511" t="str">
            <v>CAD</v>
          </cell>
          <cell r="L2511" t="str">
            <v>A.CA;MRT.UN</v>
          </cell>
          <cell r="M2511" t="str">
            <v>A.</v>
          </cell>
          <cell r="N2511" t="str">
            <v>1012L</v>
          </cell>
          <cell r="O2511">
            <v>1</v>
          </cell>
          <cell r="P2511">
            <v>0</v>
          </cell>
          <cell r="Q2511">
            <v>1</v>
          </cell>
          <cell r="R2511">
            <v>2</v>
          </cell>
          <cell r="S2511" t="str">
            <v>L</v>
          </cell>
          <cell r="U2511" t="str">
            <v>CA;MRT.UN</v>
          </cell>
          <cell r="V2511" t="str">
            <v/>
          </cell>
          <cell r="AC2511" t="str">
            <v>CA</v>
          </cell>
          <cell r="AD2511" t="str">
            <v>MRT</v>
          </cell>
          <cell r="AE2511" t="str">
            <v>MRT</v>
          </cell>
          <cell r="AF2511" t="b">
            <v>1</v>
          </cell>
        </row>
        <row r="2512">
          <cell r="A2512" t="str">
            <v>CA;MST.UN</v>
          </cell>
          <cell r="B2512" t="str">
            <v>MST-U CN EQUITY</v>
          </cell>
          <cell r="C2512">
            <v>1</v>
          </cell>
          <cell r="D2512" t="str">
            <v>Residential REITs</v>
          </cell>
          <cell r="E2512">
            <v>1</v>
          </cell>
          <cell r="F2512">
            <v>0</v>
          </cell>
          <cell r="G2512" t="str">
            <v>440279</v>
          </cell>
          <cell r="H2512" t="str">
            <v>59934P101</v>
          </cell>
          <cell r="K2512" t="str">
            <v>CAD</v>
          </cell>
          <cell r="L2512" t="str">
            <v>A.CA;MST.UN</v>
          </cell>
          <cell r="M2512" t="str">
            <v>A.</v>
          </cell>
          <cell r="N2512" t="str">
            <v>1012L</v>
          </cell>
          <cell r="O2512">
            <v>1</v>
          </cell>
          <cell r="P2512">
            <v>0</v>
          </cell>
          <cell r="Q2512">
            <v>1</v>
          </cell>
          <cell r="R2512">
            <v>2</v>
          </cell>
          <cell r="S2512" t="str">
            <v>L</v>
          </cell>
          <cell r="U2512" t="str">
            <v>CA;MST.UN</v>
          </cell>
          <cell r="V2512" t="str">
            <v/>
          </cell>
          <cell r="AC2512" t="str">
            <v>CA</v>
          </cell>
          <cell r="AD2512" t="str">
            <v>MST</v>
          </cell>
          <cell r="AE2512" t="str">
            <v>MST</v>
          </cell>
          <cell r="AF2512" t="b">
            <v>1</v>
          </cell>
        </row>
        <row r="2513">
          <cell r="A2513" t="str">
            <v>CA;NIF.UN</v>
          </cell>
          <cell r="B2513" t="str">
            <v>NIF-U CN EQUITY</v>
          </cell>
          <cell r="C2513">
            <v>1</v>
          </cell>
          <cell r="D2513" t="str">
            <v>Diversified Metals &amp; Mining</v>
          </cell>
          <cell r="E2513">
            <v>1</v>
          </cell>
          <cell r="F2513">
            <v>0</v>
          </cell>
          <cell r="G2513" t="str">
            <v>488535</v>
          </cell>
          <cell r="H2513" t="str">
            <v>655432102</v>
          </cell>
          <cell r="K2513" t="str">
            <v>CAD</v>
          </cell>
          <cell r="L2513" t="str">
            <v>A.CA;NIF.UN</v>
          </cell>
          <cell r="M2513" t="str">
            <v>A.</v>
          </cell>
          <cell r="N2513" t="str">
            <v>1012L</v>
          </cell>
          <cell r="O2513">
            <v>1</v>
          </cell>
          <cell r="P2513">
            <v>0</v>
          </cell>
          <cell r="Q2513">
            <v>1</v>
          </cell>
          <cell r="R2513">
            <v>2</v>
          </cell>
          <cell r="S2513" t="str">
            <v>L</v>
          </cell>
          <cell r="U2513" t="str">
            <v>CA;NIF.UN</v>
          </cell>
          <cell r="V2513" t="str">
            <v/>
          </cell>
          <cell r="AC2513" t="str">
            <v>CA</v>
          </cell>
          <cell r="AD2513" t="str">
            <v>NIF</v>
          </cell>
          <cell r="AE2513" t="str">
            <v>NIF</v>
          </cell>
          <cell r="AF2513" t="b">
            <v>1</v>
          </cell>
        </row>
        <row r="2514">
          <cell r="A2514" t="str">
            <v>CA;NPR.UN</v>
          </cell>
          <cell r="B2514" t="str">
            <v>NPR-U CN EQUITY</v>
          </cell>
          <cell r="C2514">
            <v>1</v>
          </cell>
          <cell r="D2514" t="str">
            <v>Residential REITs</v>
          </cell>
          <cell r="E2514">
            <v>1</v>
          </cell>
          <cell r="F2514">
            <v>0</v>
          </cell>
          <cell r="G2514" t="str">
            <v>864961</v>
          </cell>
          <cell r="H2514" t="str">
            <v>66562P105</v>
          </cell>
          <cell r="K2514" t="str">
            <v>CAD</v>
          </cell>
          <cell r="L2514" t="str">
            <v>A.CA;NPR.UN</v>
          </cell>
          <cell r="M2514" t="str">
            <v>A.</v>
          </cell>
          <cell r="N2514" t="str">
            <v>1012L</v>
          </cell>
          <cell r="O2514">
            <v>1</v>
          </cell>
          <cell r="P2514">
            <v>0</v>
          </cell>
          <cell r="Q2514">
            <v>1</v>
          </cell>
          <cell r="R2514">
            <v>2</v>
          </cell>
          <cell r="S2514" t="str">
            <v>L</v>
          </cell>
          <cell r="U2514" t="str">
            <v>CA;NPR.UN</v>
          </cell>
          <cell r="V2514" t="str">
            <v/>
          </cell>
          <cell r="AC2514" t="str">
            <v>CA</v>
          </cell>
          <cell r="AD2514" t="str">
            <v>NPR</v>
          </cell>
          <cell r="AE2514" t="str">
            <v>NPR</v>
          </cell>
          <cell r="AF2514" t="b">
            <v>1</v>
          </cell>
        </row>
        <row r="2515">
          <cell r="A2515" t="str">
            <v>CA;NWH.UN</v>
          </cell>
          <cell r="B2515" t="str">
            <v>NWH-U CN EQUITY</v>
          </cell>
          <cell r="C2515">
            <v>1</v>
          </cell>
          <cell r="D2515" t="str">
            <v>Health Care REITs</v>
          </cell>
          <cell r="E2515">
            <v>1</v>
          </cell>
          <cell r="F2515">
            <v>0</v>
          </cell>
          <cell r="G2515" t="str">
            <v>503351</v>
          </cell>
          <cell r="H2515">
            <v>667495105</v>
          </cell>
          <cell r="K2515" t="str">
            <v>CAD</v>
          </cell>
          <cell r="L2515" t="str">
            <v>A.CA;NWH.UN</v>
          </cell>
          <cell r="M2515" t="str">
            <v>A.</v>
          </cell>
          <cell r="N2515" t="str">
            <v>1012L</v>
          </cell>
          <cell r="O2515">
            <v>1</v>
          </cell>
          <cell r="P2515">
            <v>0</v>
          </cell>
          <cell r="Q2515">
            <v>1</v>
          </cell>
          <cell r="R2515">
            <v>2</v>
          </cell>
          <cell r="S2515" t="str">
            <v>L</v>
          </cell>
          <cell r="U2515" t="str">
            <v>CA;NWH.UN</v>
          </cell>
          <cell r="V2515" t="str">
            <v/>
          </cell>
          <cell r="AC2515" t="str">
            <v>CA</v>
          </cell>
          <cell r="AD2515" t="str">
            <v>NWH</v>
          </cell>
          <cell r="AE2515" t="str">
            <v>NWH</v>
          </cell>
          <cell r="AF2515" t="b">
            <v>1</v>
          </cell>
        </row>
        <row r="2516">
          <cell r="A2516" t="str">
            <v>CA;PLT.UN</v>
          </cell>
          <cell r="B2516" t="str">
            <v>PLT-U CN EQUITY</v>
          </cell>
          <cell r="C2516">
            <v>1</v>
          </cell>
          <cell r="D2516" t="str">
            <v>Oil &amp; Gas Exploration &amp; Production</v>
          </cell>
          <cell r="E2516">
            <v>1</v>
          </cell>
          <cell r="F2516">
            <v>0</v>
          </cell>
          <cell r="G2516" t="str">
            <v>526907</v>
          </cell>
          <cell r="H2516" t="str">
            <v>69915T105</v>
          </cell>
          <cell r="K2516" t="str">
            <v>CAD</v>
          </cell>
          <cell r="L2516" t="str">
            <v>A.CA;PLT.UN</v>
          </cell>
          <cell r="M2516" t="str">
            <v>A.</v>
          </cell>
          <cell r="N2516" t="str">
            <v>1012L</v>
          </cell>
          <cell r="O2516">
            <v>1</v>
          </cell>
          <cell r="P2516">
            <v>0</v>
          </cell>
          <cell r="Q2516">
            <v>1</v>
          </cell>
          <cell r="R2516">
            <v>2</v>
          </cell>
          <cell r="S2516" t="str">
            <v>L</v>
          </cell>
          <cell r="U2516" t="str">
            <v>CA;PLT.UN</v>
          </cell>
          <cell r="V2516" t="str">
            <v/>
          </cell>
          <cell r="AC2516" t="str">
            <v>CA</v>
          </cell>
          <cell r="AD2516" t="str">
            <v>PLT</v>
          </cell>
          <cell r="AE2516" t="str">
            <v>PLT</v>
          </cell>
          <cell r="AF2516" t="b">
            <v>1</v>
          </cell>
        </row>
        <row r="2517">
          <cell r="A2517" t="str">
            <v>CA;QSP.UN</v>
          </cell>
          <cell r="B2517" t="str">
            <v>QSP-U CN EQUITY</v>
          </cell>
          <cell r="C2517">
            <v>1</v>
          </cell>
          <cell r="D2517" t="str">
            <v>Restaurants</v>
          </cell>
          <cell r="E2517">
            <v>1</v>
          </cell>
          <cell r="F2517">
            <v>0</v>
          </cell>
          <cell r="G2517" t="str">
            <v>57692B</v>
          </cell>
          <cell r="H2517" t="str">
            <v>76090H103</v>
          </cell>
          <cell r="K2517" t="str">
            <v>CAD</v>
          </cell>
          <cell r="L2517" t="str">
            <v>A.CA;QSP.UN</v>
          </cell>
          <cell r="M2517" t="str">
            <v>A.</v>
          </cell>
          <cell r="N2517" t="str">
            <v>1012L</v>
          </cell>
          <cell r="O2517">
            <v>1</v>
          </cell>
          <cell r="P2517">
            <v>0</v>
          </cell>
          <cell r="Q2517">
            <v>1</v>
          </cell>
          <cell r="R2517">
            <v>2</v>
          </cell>
          <cell r="S2517" t="str">
            <v>L</v>
          </cell>
          <cell r="U2517" t="str">
            <v>CA;QSP.UN</v>
          </cell>
          <cell r="V2517" t="str">
            <v/>
          </cell>
          <cell r="AC2517" t="str">
            <v>CA</v>
          </cell>
          <cell r="AD2517" t="str">
            <v>QSP</v>
          </cell>
          <cell r="AE2517" t="str">
            <v>QSP</v>
          </cell>
          <cell r="AF2517" t="b">
            <v>1</v>
          </cell>
        </row>
        <row r="2518">
          <cell r="A2518" t="str">
            <v>CA;REF.UN</v>
          </cell>
          <cell r="B2518" t="str">
            <v>REF-U CN EQUITY</v>
          </cell>
          <cell r="C2518">
            <v>1</v>
          </cell>
          <cell r="D2518" t="str">
            <v>Diversified REITs</v>
          </cell>
          <cell r="E2518">
            <v>1</v>
          </cell>
          <cell r="F2518">
            <v>0</v>
          </cell>
          <cell r="G2518" t="str">
            <v>136911</v>
          </cell>
          <cell r="H2518" t="str">
            <v>13650J104</v>
          </cell>
          <cell r="K2518" t="str">
            <v>CAD</v>
          </cell>
          <cell r="L2518" t="str">
            <v>A.CA;REF.UN</v>
          </cell>
          <cell r="M2518" t="str">
            <v>A.</v>
          </cell>
          <cell r="N2518" t="str">
            <v>1012L</v>
          </cell>
          <cell r="O2518">
            <v>1</v>
          </cell>
          <cell r="P2518">
            <v>0</v>
          </cell>
          <cell r="Q2518">
            <v>1</v>
          </cell>
          <cell r="R2518">
            <v>2</v>
          </cell>
          <cell r="S2518" t="str">
            <v>L</v>
          </cell>
          <cell r="U2518" t="str">
            <v>CA;REF.UN</v>
          </cell>
          <cell r="V2518" t="str">
            <v/>
          </cell>
          <cell r="AC2518" t="str">
            <v>CA</v>
          </cell>
          <cell r="AD2518" t="str">
            <v>REF</v>
          </cell>
          <cell r="AE2518" t="str">
            <v>REF</v>
          </cell>
          <cell r="AF2518" t="b">
            <v>1</v>
          </cell>
        </row>
        <row r="2519">
          <cell r="A2519" t="str">
            <v>CA;REI.UN</v>
          </cell>
          <cell r="B2519" t="str">
            <v>REI-U CN EQUITY</v>
          </cell>
          <cell r="C2519">
            <v>1</v>
          </cell>
          <cell r="D2519" t="str">
            <v>Retail REITs</v>
          </cell>
          <cell r="E2519">
            <v>1</v>
          </cell>
          <cell r="F2519">
            <v>0</v>
          </cell>
          <cell r="G2519" t="str">
            <v>582199</v>
          </cell>
          <cell r="H2519" t="str">
            <v>766910103</v>
          </cell>
          <cell r="K2519" t="str">
            <v>CAD</v>
          </cell>
          <cell r="L2519" t="str">
            <v>A.CA;REI.UN</v>
          </cell>
          <cell r="M2519" t="str">
            <v>A.</v>
          </cell>
          <cell r="N2519" t="str">
            <v>1012L</v>
          </cell>
          <cell r="O2519">
            <v>1</v>
          </cell>
          <cell r="P2519">
            <v>0</v>
          </cell>
          <cell r="Q2519">
            <v>1</v>
          </cell>
          <cell r="R2519">
            <v>2</v>
          </cell>
          <cell r="S2519" t="str">
            <v>L</v>
          </cell>
          <cell r="U2519" t="str">
            <v>CA;REI.UN</v>
          </cell>
          <cell r="V2519" t="str">
            <v/>
          </cell>
          <cell r="AC2519" t="str">
            <v>CA</v>
          </cell>
          <cell r="AD2519" t="str">
            <v>REI</v>
          </cell>
          <cell r="AE2519" t="str">
            <v>REI</v>
          </cell>
          <cell r="AF2519" t="b">
            <v>1</v>
          </cell>
        </row>
        <row r="2520">
          <cell r="A2520" t="str">
            <v>CA;RMM.UN</v>
          </cell>
          <cell r="B2520" t="str">
            <v>RMM-U CN EQUITY</v>
          </cell>
          <cell r="C2520">
            <v>1</v>
          </cell>
          <cell r="D2520" t="str">
            <v>Retail REITs</v>
          </cell>
          <cell r="E2520">
            <v>1</v>
          </cell>
          <cell r="F2520">
            <v>0</v>
          </cell>
          <cell r="G2520" t="str">
            <v>576950</v>
          </cell>
          <cell r="H2520" t="str">
            <v>761298108</v>
          </cell>
          <cell r="K2520" t="str">
            <v>CAD</v>
          </cell>
          <cell r="L2520" t="str">
            <v>A.CA;RMM.UN</v>
          </cell>
          <cell r="M2520" t="str">
            <v>A.</v>
          </cell>
          <cell r="N2520" t="str">
            <v>1012L</v>
          </cell>
          <cell r="O2520">
            <v>1</v>
          </cell>
          <cell r="P2520">
            <v>0</v>
          </cell>
          <cell r="Q2520">
            <v>1</v>
          </cell>
          <cell r="R2520">
            <v>2</v>
          </cell>
          <cell r="S2520" t="str">
            <v>L</v>
          </cell>
          <cell r="U2520" t="str">
            <v>CA;RMM.UN</v>
          </cell>
          <cell r="V2520" t="str">
            <v/>
          </cell>
          <cell r="AC2520" t="str">
            <v>CA</v>
          </cell>
          <cell r="AD2520" t="str">
            <v>RMM</v>
          </cell>
          <cell r="AE2520" t="str">
            <v>RMM</v>
          </cell>
          <cell r="AF2520" t="b">
            <v>1</v>
          </cell>
        </row>
        <row r="2521">
          <cell r="A2521" t="str">
            <v>CA;RPI.UN</v>
          </cell>
          <cell r="B2521" t="str">
            <v>RPI-U CN EQUITY</v>
          </cell>
          <cell r="C2521">
            <v>1</v>
          </cell>
          <cell r="D2521" t="str">
            <v>Metal &amp; Glass Containers</v>
          </cell>
          <cell r="E2521">
            <v>1</v>
          </cell>
          <cell r="F2521" t="e">
            <v>#N/A</v>
          </cell>
          <cell r="G2521" t="e">
            <v>#N/A</v>
          </cell>
          <cell r="H2521" t="e">
            <v>#N/A</v>
          </cell>
          <cell r="K2521" t="str">
            <v>CAD</v>
          </cell>
          <cell r="L2521" t="str">
            <v>A.CA;RPI.UN</v>
          </cell>
          <cell r="M2521" t="str">
            <v>A.</v>
          </cell>
          <cell r="N2521" t="str">
            <v>1012L</v>
          </cell>
          <cell r="O2521">
            <v>1</v>
          </cell>
          <cell r="P2521">
            <v>0</v>
          </cell>
          <cell r="Q2521">
            <v>1</v>
          </cell>
          <cell r="R2521">
            <v>2</v>
          </cell>
          <cell r="S2521" t="str">
            <v>L</v>
          </cell>
          <cell r="U2521" t="str">
            <v>CA;RPI.UN</v>
          </cell>
          <cell r="V2521" t="str">
            <v/>
          </cell>
          <cell r="AC2521" t="str">
            <v>CA</v>
          </cell>
          <cell r="AD2521" t="str">
            <v>RPI</v>
          </cell>
          <cell r="AE2521" t="str">
            <v>RPI</v>
          </cell>
          <cell r="AF2521" t="b">
            <v>1</v>
          </cell>
        </row>
        <row r="2522">
          <cell r="A2522" t="str">
            <v>CA;SRU.UN</v>
          </cell>
          <cell r="B2522" t="str">
            <v>SRU-U CN EQUITY</v>
          </cell>
          <cell r="C2522">
            <v>1</v>
          </cell>
          <cell r="D2522" t="str">
            <v>Retail REITs</v>
          </cell>
          <cell r="E2522">
            <v>1</v>
          </cell>
          <cell r="F2522">
            <v>0</v>
          </cell>
          <cell r="G2522" t="str">
            <v>62125F</v>
          </cell>
          <cell r="H2522" t="str">
            <v>83179X108</v>
          </cell>
          <cell r="K2522" t="str">
            <v>CAD</v>
          </cell>
          <cell r="L2522" t="str">
            <v>A.CA;SRU.UN</v>
          </cell>
          <cell r="M2522" t="str">
            <v>A.</v>
          </cell>
          <cell r="N2522" t="str">
            <v>1012L</v>
          </cell>
          <cell r="O2522">
            <v>1</v>
          </cell>
          <cell r="P2522">
            <v>0</v>
          </cell>
          <cell r="Q2522">
            <v>1</v>
          </cell>
          <cell r="R2522">
            <v>2</v>
          </cell>
          <cell r="S2522" t="str">
            <v>L</v>
          </cell>
          <cell r="U2522" t="str">
            <v>CA;SRU.UN</v>
          </cell>
          <cell r="V2522" t="str">
            <v/>
          </cell>
          <cell r="AC2522" t="str">
            <v>CA</v>
          </cell>
          <cell r="AD2522" t="str">
            <v>SRU</v>
          </cell>
          <cell r="AE2522" t="str">
            <v>SRU</v>
          </cell>
          <cell r="AF2522" t="b">
            <v>1</v>
          </cell>
        </row>
        <row r="2523">
          <cell r="A2523" t="str">
            <v>CA;WIR.U</v>
          </cell>
          <cell r="B2523" t="str">
            <v>WIR-U CN EQUITY</v>
          </cell>
          <cell r="C2523">
            <v>1</v>
          </cell>
          <cell r="D2523" t="str">
            <v>Industrial REITs</v>
          </cell>
          <cell r="E2523">
            <v>1</v>
          </cell>
          <cell r="F2523">
            <v>0</v>
          </cell>
          <cell r="G2523" t="str">
            <v>712210</v>
          </cell>
          <cell r="H2523" t="str">
            <v>92937G109</v>
          </cell>
          <cell r="K2523" t="str">
            <v>USD</v>
          </cell>
          <cell r="L2523" t="str">
            <v>A.CA;WIR.U</v>
          </cell>
          <cell r="M2523" t="str">
            <v>A.</v>
          </cell>
          <cell r="N2523" t="str">
            <v>1012L</v>
          </cell>
          <cell r="O2523">
            <v>1</v>
          </cell>
          <cell r="P2523">
            <v>0</v>
          </cell>
          <cell r="Q2523">
            <v>1</v>
          </cell>
          <cell r="R2523">
            <v>2</v>
          </cell>
          <cell r="S2523" t="str">
            <v>L</v>
          </cell>
          <cell r="U2523" t="str">
            <v>CA;WIR.U</v>
          </cell>
          <cell r="V2523" t="str">
            <v/>
          </cell>
          <cell r="AC2523" t="str">
            <v>CA</v>
          </cell>
          <cell r="AD2523" t="str">
            <v>WI</v>
          </cell>
          <cell r="AE2523" t="str">
            <v>WI</v>
          </cell>
          <cell r="AF2523" t="b">
            <v>1</v>
          </cell>
        </row>
        <row r="2524">
          <cell r="A2524" t="str">
            <v>CA;BBU.UN</v>
          </cell>
          <cell r="B2524" t="str">
            <v>BBU-U CN EQUITY</v>
          </cell>
          <cell r="C2524">
            <v>1</v>
          </cell>
          <cell r="D2524" t="str">
            <v>Construction &amp; Engineering</v>
          </cell>
          <cell r="E2524">
            <v>1</v>
          </cell>
          <cell r="F2524">
            <v>0</v>
          </cell>
          <cell r="G2524" t="str">
            <v>09373B</v>
          </cell>
          <cell r="H2524" t="str">
            <v>G16234109</v>
          </cell>
          <cell r="I2524">
            <v>10</v>
          </cell>
          <cell r="J2524">
            <v>10</v>
          </cell>
          <cell r="K2524" t="str">
            <v>CAD</v>
          </cell>
          <cell r="L2524" t="str">
            <v>A.CA;BBU.UN</v>
          </cell>
          <cell r="M2524" t="str">
            <v>A.</v>
          </cell>
          <cell r="N2524" t="str">
            <v>1012H</v>
          </cell>
          <cell r="O2524">
            <v>1</v>
          </cell>
          <cell r="P2524">
            <v>0</v>
          </cell>
          <cell r="Q2524">
            <v>1</v>
          </cell>
          <cell r="R2524">
            <v>2</v>
          </cell>
          <cell r="S2524" t="str">
            <v>H</v>
          </cell>
          <cell r="U2524" t="str">
            <v>CA;BBU.UN</v>
          </cell>
          <cell r="V2524" t="str">
            <v/>
          </cell>
          <cell r="AC2524" t="str">
            <v>CA</v>
          </cell>
          <cell r="AD2524" t="str">
            <v>BBU</v>
          </cell>
          <cell r="AE2524" t="str">
            <v>BBU</v>
          </cell>
          <cell r="AF2524" t="b">
            <v>1</v>
          </cell>
        </row>
        <row r="2525">
          <cell r="A2525" t="str">
            <v>CA;MRG.UN</v>
          </cell>
          <cell r="B2525" t="str">
            <v>MRG-U CN EQUITY</v>
          </cell>
          <cell r="C2525">
            <v>1</v>
          </cell>
          <cell r="D2525" t="str">
            <v>Residential REITs</v>
          </cell>
          <cell r="E2525">
            <v>1</v>
          </cell>
          <cell r="F2525" t="e">
            <v>#N/A</v>
          </cell>
          <cell r="G2525" t="e">
            <v>#N/A</v>
          </cell>
          <cell r="H2525" t="e">
            <v>#N/A</v>
          </cell>
          <cell r="I2525">
            <v>10</v>
          </cell>
          <cell r="J2525">
            <v>10</v>
          </cell>
          <cell r="K2525" t="str">
            <v>CAD</v>
          </cell>
          <cell r="L2525" t="str">
            <v>A.CA;MRG.UN</v>
          </cell>
          <cell r="M2525" t="str">
            <v>A.</v>
          </cell>
          <cell r="N2525" t="str">
            <v>1012H</v>
          </cell>
          <cell r="O2525">
            <v>1</v>
          </cell>
          <cell r="P2525">
            <v>0</v>
          </cell>
          <cell r="Q2525">
            <v>1</v>
          </cell>
          <cell r="R2525">
            <v>2</v>
          </cell>
          <cell r="S2525" t="str">
            <v>H</v>
          </cell>
          <cell r="U2525" t="str">
            <v>CA;MRG.UN</v>
          </cell>
          <cell r="V2525" t="str">
            <v/>
          </cell>
          <cell r="AC2525" t="str">
            <v>CA</v>
          </cell>
          <cell r="AD2525" t="str">
            <v>MRG</v>
          </cell>
          <cell r="AE2525" t="str">
            <v>MRG</v>
          </cell>
          <cell r="AF2525" t="b">
            <v>1</v>
          </cell>
        </row>
        <row r="2526">
          <cell r="A2526" t="str">
            <v>CA;IIP.UN</v>
          </cell>
          <cell r="B2526" t="str">
            <v>IIP-U CN EQUITY</v>
          </cell>
          <cell r="C2526">
            <v>1</v>
          </cell>
          <cell r="D2526" t="str">
            <v>Residential REITs</v>
          </cell>
          <cell r="E2526">
            <v>1</v>
          </cell>
          <cell r="F2526">
            <v>0</v>
          </cell>
          <cell r="G2526">
            <v>351490</v>
          </cell>
          <cell r="H2526" t="str">
            <v>46071W205</v>
          </cell>
          <cell r="I2526">
            <v>10</v>
          </cell>
          <cell r="J2526">
            <v>10</v>
          </cell>
          <cell r="K2526" t="str">
            <v>CAD</v>
          </cell>
          <cell r="L2526" t="str">
            <v>A.CA;IIP.UN</v>
          </cell>
          <cell r="M2526" t="str">
            <v>A.</v>
          </cell>
          <cell r="N2526" t="str">
            <v>1012H</v>
          </cell>
          <cell r="O2526">
            <v>1</v>
          </cell>
          <cell r="P2526">
            <v>0</v>
          </cell>
          <cell r="Q2526">
            <v>1</v>
          </cell>
          <cell r="R2526">
            <v>2</v>
          </cell>
          <cell r="S2526" t="str">
            <v>H</v>
          </cell>
          <cell r="U2526" t="str">
            <v>CA;IIP.UN</v>
          </cell>
          <cell r="V2526" t="str">
            <v/>
          </cell>
          <cell r="AC2526" t="str">
            <v>CA</v>
          </cell>
          <cell r="AD2526" t="str">
            <v>IIP</v>
          </cell>
          <cell r="AE2526" t="str">
            <v>IIP</v>
          </cell>
          <cell r="AF2526" t="b">
            <v>1</v>
          </cell>
        </row>
        <row r="2527">
          <cell r="A2527" t="str">
            <v>CA;AQY.UN</v>
          </cell>
          <cell r="B2527" t="str">
            <v>AQY-U CN EQUITY</v>
          </cell>
          <cell r="C2527">
            <v>1</v>
          </cell>
          <cell r="D2527" t="str">
            <v>Acquisitions</v>
          </cell>
          <cell r="E2527">
            <v>1</v>
          </cell>
          <cell r="F2527">
            <v>0</v>
          </cell>
          <cell r="G2527" t="str">
            <v>84011F</v>
          </cell>
          <cell r="H2527" t="str">
            <v>01626A208</v>
          </cell>
          <cell r="I2527">
            <v>10</v>
          </cell>
          <cell r="J2527">
            <v>10</v>
          </cell>
          <cell r="K2527" t="str">
            <v>CAD</v>
          </cell>
          <cell r="L2527" t="str">
            <v>A.CA;AQY.UN</v>
          </cell>
          <cell r="M2527" t="str">
            <v>A.</v>
          </cell>
          <cell r="N2527" t="str">
            <v>1012L</v>
          </cell>
          <cell r="O2527">
            <v>1</v>
          </cell>
          <cell r="P2527">
            <v>0</v>
          </cell>
          <cell r="Q2527">
            <v>1</v>
          </cell>
          <cell r="R2527">
            <v>2</v>
          </cell>
          <cell r="S2527" t="str">
            <v>L</v>
          </cell>
          <cell r="U2527" t="str">
            <v>CA;AQY.UN</v>
          </cell>
          <cell r="V2527" t="str">
            <v/>
          </cell>
          <cell r="AC2527" t="str">
            <v>CA</v>
          </cell>
          <cell r="AD2527" t="str">
            <v>AQY</v>
          </cell>
          <cell r="AE2527" t="str">
            <v>AQY</v>
          </cell>
          <cell r="AF2527" t="b">
            <v>1</v>
          </cell>
        </row>
        <row r="2528">
          <cell r="N2528" t="str">
            <v/>
          </cell>
          <cell r="V2528" t="str">
            <v/>
          </cell>
        </row>
        <row r="2529">
          <cell r="N2529" t="str">
            <v/>
          </cell>
          <cell r="V2529" t="str">
            <v/>
          </cell>
        </row>
        <row r="2530">
          <cell r="A2530" t="str">
            <v>PREFS</v>
          </cell>
          <cell r="N2530" t="str">
            <v/>
          </cell>
          <cell r="V2530" t="str">
            <v/>
          </cell>
        </row>
        <row r="2532">
          <cell r="A2532" t="str">
            <v>CA;BAM_PF</v>
          </cell>
          <cell r="B2532" t="str">
            <v>112585534 PFD</v>
          </cell>
          <cell r="C2532">
            <v>1</v>
          </cell>
          <cell r="D2532" t="str">
            <v>Asset Management &amp; Custody Banks</v>
          </cell>
          <cell r="E2532">
            <v>1</v>
          </cell>
          <cell r="F2532">
            <v>0</v>
          </cell>
          <cell r="G2532" t="str">
            <v>09378B</v>
          </cell>
          <cell r="H2532">
            <v>112585534</v>
          </cell>
          <cell r="I2532">
            <v>25</v>
          </cell>
          <cell r="J2532">
            <v>25</v>
          </cell>
          <cell r="K2532" t="str">
            <v>CAD</v>
          </cell>
          <cell r="L2532" t="str">
            <v>C.CA;BAM_PF</v>
          </cell>
          <cell r="M2532" t="str">
            <v>C.</v>
          </cell>
          <cell r="N2532" t="str">
            <v>1022L</v>
          </cell>
          <cell r="O2532">
            <v>1</v>
          </cell>
          <cell r="P2532">
            <v>0</v>
          </cell>
          <cell r="Q2532">
            <v>2</v>
          </cell>
          <cell r="R2532">
            <v>2</v>
          </cell>
          <cell r="S2532" t="str">
            <v>L</v>
          </cell>
          <cell r="U2532" t="str">
            <v>CA;BAM.TO</v>
          </cell>
          <cell r="V2532" t="str">
            <v/>
          </cell>
          <cell r="Z2532">
            <v>0</v>
          </cell>
          <cell r="AA2532">
            <v>0</v>
          </cell>
          <cell r="AC2532" t="str">
            <v>CA</v>
          </cell>
        </row>
        <row r="2533">
          <cell r="A2533" t="str">
            <v>CA;BEP_PK</v>
          </cell>
          <cell r="B2533" t="str">
            <v>G16258199 PFD</v>
          </cell>
          <cell r="C2533">
            <v>1</v>
          </cell>
          <cell r="D2533" t="str">
            <v>Renewable Electricity</v>
          </cell>
          <cell r="E2533">
            <v>1</v>
          </cell>
          <cell r="F2533">
            <v>0</v>
          </cell>
          <cell r="G2533" t="str">
            <v>09376D</v>
          </cell>
          <cell r="H2533" t="str">
            <v>G16258199</v>
          </cell>
          <cell r="I2533">
            <v>25</v>
          </cell>
          <cell r="J2533">
            <v>25</v>
          </cell>
          <cell r="K2533" t="str">
            <v>CAD</v>
          </cell>
          <cell r="L2533" t="str">
            <v>C.CA;BEP_PK</v>
          </cell>
          <cell r="M2533" t="str">
            <v>C.</v>
          </cell>
          <cell r="N2533" t="str">
            <v>1022L</v>
          </cell>
          <cell r="O2533">
            <v>1</v>
          </cell>
          <cell r="P2533">
            <v>0</v>
          </cell>
          <cell r="Q2533">
            <v>2</v>
          </cell>
          <cell r="R2533">
            <v>2</v>
          </cell>
          <cell r="S2533" t="str">
            <v>L</v>
          </cell>
          <cell r="U2533" t="str">
            <v>CA;BEP.UN</v>
          </cell>
          <cell r="V2533" t="str">
            <v/>
          </cell>
          <cell r="Z2533">
            <v>3.2329509801499801</v>
          </cell>
          <cell r="AA2533">
            <v>5.0709939148073022E-2</v>
          </cell>
          <cell r="AC2533" t="str">
            <v>CA</v>
          </cell>
        </row>
        <row r="2534">
          <cell r="A2534" t="str">
            <v>CA;BIP_PC</v>
          </cell>
          <cell r="B2534" t="str">
            <v>G16252168 PFD</v>
          </cell>
          <cell r="C2534">
            <v>1</v>
          </cell>
          <cell r="D2534" t="str">
            <v>Electric Utilities</v>
          </cell>
          <cell r="E2534">
            <v>1</v>
          </cell>
          <cell r="F2534">
            <v>0</v>
          </cell>
          <cell r="G2534" t="str">
            <v>08466C</v>
          </cell>
          <cell r="H2534" t="str">
            <v>G16252168</v>
          </cell>
          <cell r="I2534">
            <v>25</v>
          </cell>
          <cell r="J2534">
            <v>25</v>
          </cell>
          <cell r="K2534" t="str">
            <v>CAD</v>
          </cell>
          <cell r="L2534" t="str">
            <v>C.CA;BIP_PC</v>
          </cell>
          <cell r="M2534" t="str">
            <v>C.</v>
          </cell>
          <cell r="N2534" t="str">
            <v>1022L</v>
          </cell>
          <cell r="O2534">
            <v>1</v>
          </cell>
          <cell r="P2534">
            <v>0</v>
          </cell>
          <cell r="Q2534">
            <v>2</v>
          </cell>
          <cell r="R2534">
            <v>2</v>
          </cell>
          <cell r="S2534" t="str">
            <v>L</v>
          </cell>
          <cell r="U2534" t="str">
            <v>CA;BIP.UN</v>
          </cell>
          <cell r="V2534" t="str">
            <v/>
          </cell>
          <cell r="Z2534">
            <v>0</v>
          </cell>
          <cell r="AA2534">
            <v>0</v>
          </cell>
          <cell r="AC2534" t="str">
            <v>CA</v>
          </cell>
        </row>
        <row r="2535">
          <cell r="A2535" t="str">
            <v>CA;BIP_PD</v>
          </cell>
          <cell r="B2535" t="str">
            <v>G16252184 PFD</v>
          </cell>
          <cell r="C2535">
            <v>1</v>
          </cell>
          <cell r="D2535" t="str">
            <v>Electric Utilities</v>
          </cell>
          <cell r="E2535">
            <v>1</v>
          </cell>
          <cell r="F2535">
            <v>0</v>
          </cell>
          <cell r="G2535" t="str">
            <v>09374E</v>
          </cell>
          <cell r="H2535" t="str">
            <v>G16252184</v>
          </cell>
          <cell r="I2535">
            <v>25</v>
          </cell>
          <cell r="J2535">
            <v>25</v>
          </cell>
          <cell r="K2535" t="str">
            <v>CAD</v>
          </cell>
          <cell r="L2535" t="str">
            <v>C.CA;BIP_PD</v>
          </cell>
          <cell r="M2535" t="str">
            <v>C.</v>
          </cell>
          <cell r="N2535" t="str">
            <v>1022L</v>
          </cell>
          <cell r="O2535">
            <v>1</v>
          </cell>
          <cell r="P2535">
            <v>0</v>
          </cell>
          <cell r="Q2535">
            <v>2</v>
          </cell>
          <cell r="R2535">
            <v>2</v>
          </cell>
          <cell r="S2535" t="str">
            <v>L</v>
          </cell>
          <cell r="U2535" t="str">
            <v>CA;BIP.UN</v>
          </cell>
          <cell r="V2535" t="str">
            <v/>
          </cell>
          <cell r="Z2535">
            <v>3.1517966322385838</v>
          </cell>
          <cell r="AA2535">
            <v>4.9980007996801273E-2</v>
          </cell>
          <cell r="AC2535" t="str">
            <v>CA</v>
          </cell>
        </row>
        <row r="2536">
          <cell r="A2536" t="str">
            <v>CA;BRF_PC</v>
          </cell>
          <cell r="C2536">
            <v>1</v>
          </cell>
          <cell r="D2536" t="str">
            <v>Renewable Electricity</v>
          </cell>
          <cell r="E2536">
            <v>1</v>
          </cell>
          <cell r="F2536" t="e">
            <v>#N/A</v>
          </cell>
          <cell r="G2536" t="e">
            <v>#N/A</v>
          </cell>
          <cell r="H2536" t="e">
            <v>#N/A</v>
          </cell>
          <cell r="I2536">
            <v>25</v>
          </cell>
          <cell r="J2536">
            <v>25</v>
          </cell>
          <cell r="K2536" t="str">
            <v>CAD</v>
          </cell>
          <cell r="L2536" t="str">
            <v>C.CA;BRF_PC</v>
          </cell>
          <cell r="M2536" t="str">
            <v>C.</v>
          </cell>
          <cell r="N2536" t="str">
            <v>1022H</v>
          </cell>
          <cell r="O2536">
            <v>1</v>
          </cell>
          <cell r="P2536">
            <v>0</v>
          </cell>
          <cell r="Q2536">
            <v>2</v>
          </cell>
          <cell r="R2536">
            <v>2</v>
          </cell>
          <cell r="S2536" t="str">
            <v>H</v>
          </cell>
          <cell r="U2536" t="str">
            <v>CA;BEP.UN</v>
          </cell>
          <cell r="V2536" t="str">
            <v/>
          </cell>
          <cell r="Z2536">
            <v>0</v>
          </cell>
          <cell r="AA2536">
            <v>0</v>
          </cell>
          <cell r="AC2536" t="str">
            <v>CA</v>
          </cell>
        </row>
        <row r="2537">
          <cell r="A2537" t="str">
            <v>CA;BMO_PB</v>
          </cell>
          <cell r="B2537" t="str">
            <v>06367X705 PFD</v>
          </cell>
          <cell r="C2537">
            <v>1</v>
          </cell>
          <cell r="D2537" t="str">
            <v>Diversified Banks</v>
          </cell>
          <cell r="E2537">
            <v>1</v>
          </cell>
          <cell r="F2537">
            <v>0</v>
          </cell>
          <cell r="G2537" t="str">
            <v>05568B</v>
          </cell>
          <cell r="H2537" t="str">
            <v>06367X705</v>
          </cell>
          <cell r="I2537">
            <v>25</v>
          </cell>
          <cell r="J2537">
            <v>25</v>
          </cell>
          <cell r="K2537" t="str">
            <v>CAD</v>
          </cell>
          <cell r="L2537" t="str">
            <v>C.CA;BMO_PB</v>
          </cell>
          <cell r="M2537" t="str">
            <v>C.</v>
          </cell>
          <cell r="N2537" t="str">
            <v>1022L</v>
          </cell>
          <cell r="O2537">
            <v>1</v>
          </cell>
          <cell r="P2537">
            <v>0</v>
          </cell>
          <cell r="Q2537">
            <v>2</v>
          </cell>
          <cell r="R2537">
            <v>2</v>
          </cell>
          <cell r="S2537" t="str">
            <v>L</v>
          </cell>
          <cell r="U2537" t="str">
            <v>CA;BMO</v>
          </cell>
          <cell r="V2537" t="str">
            <v/>
          </cell>
          <cell r="Z2537">
            <v>3.0648315198543954</v>
          </cell>
          <cell r="AA2537">
            <v>4.1714662830383942E-2</v>
          </cell>
          <cell r="AC2537" t="str">
            <v>CA</v>
          </cell>
        </row>
        <row r="2538">
          <cell r="A2538" t="str">
            <v>CA;BMO_PC</v>
          </cell>
          <cell r="B2538" t="str">
            <v>06368A209 PFD</v>
          </cell>
          <cell r="C2538">
            <v>1</v>
          </cell>
          <cell r="D2538" t="str">
            <v>Diversified Banks</v>
          </cell>
          <cell r="E2538">
            <v>1</v>
          </cell>
          <cell r="F2538">
            <v>0</v>
          </cell>
          <cell r="G2538" t="str">
            <v>05568A</v>
          </cell>
          <cell r="H2538" t="str">
            <v>06368A209</v>
          </cell>
          <cell r="I2538">
            <v>25</v>
          </cell>
          <cell r="J2538">
            <v>25</v>
          </cell>
          <cell r="K2538" t="str">
            <v>CAD</v>
          </cell>
          <cell r="L2538" t="str">
            <v>C.CA;BMO_PC</v>
          </cell>
          <cell r="M2538" t="str">
            <v>C.</v>
          </cell>
          <cell r="N2538" t="str">
            <v>1022L</v>
          </cell>
          <cell r="O2538">
            <v>1</v>
          </cell>
          <cell r="P2538">
            <v>0</v>
          </cell>
          <cell r="Q2538">
            <v>2</v>
          </cell>
          <cell r="R2538">
            <v>2</v>
          </cell>
          <cell r="S2538" t="str">
            <v>L</v>
          </cell>
          <cell r="U2538" t="str">
            <v>CA;BMO</v>
          </cell>
          <cell r="V2538" t="str">
            <v/>
          </cell>
          <cell r="Z2538">
            <v>3.2930376107284016</v>
          </cell>
          <cell r="AA2538">
            <v>4.4589774078478001E-2</v>
          </cell>
          <cell r="AC2538" t="str">
            <v>CA</v>
          </cell>
        </row>
        <row r="2539">
          <cell r="A2539" t="str">
            <v>CA;BMO_PD</v>
          </cell>
          <cell r="B2539" t="str">
            <v>06367X887 PFD</v>
          </cell>
          <cell r="C2539">
            <v>1</v>
          </cell>
          <cell r="D2539" t="str">
            <v>Diversified Banks</v>
          </cell>
          <cell r="E2539">
            <v>1</v>
          </cell>
          <cell r="F2539">
            <v>0</v>
          </cell>
          <cell r="G2539" t="str">
            <v>05568F</v>
          </cell>
          <cell r="H2539" t="str">
            <v>06367X887</v>
          </cell>
          <cell r="I2539">
            <v>25</v>
          </cell>
          <cell r="J2539">
            <v>25</v>
          </cell>
          <cell r="K2539" t="str">
            <v>CAD</v>
          </cell>
          <cell r="L2539" t="str">
            <v>C.CA;BMO_PD</v>
          </cell>
          <cell r="M2539" t="str">
            <v>C.</v>
          </cell>
          <cell r="N2539" t="str">
            <v>1022L</v>
          </cell>
          <cell r="O2539">
            <v>1</v>
          </cell>
          <cell r="P2539">
            <v>0</v>
          </cell>
          <cell r="Q2539">
            <v>2</v>
          </cell>
          <cell r="R2539">
            <v>2</v>
          </cell>
          <cell r="S2539" t="str">
            <v>L</v>
          </cell>
          <cell r="U2539" t="str">
            <v>CA;BMO</v>
          </cell>
          <cell r="V2539" t="str">
            <v/>
          </cell>
          <cell r="Z2539">
            <v>3.5097978784760659</v>
          </cell>
          <cell r="AA2539">
            <v>4.3877143996808948E-2</v>
          </cell>
          <cell r="AC2539" t="str">
            <v>CA</v>
          </cell>
        </row>
        <row r="2540">
          <cell r="A2540" t="str">
            <v>CA;BMO_PE</v>
          </cell>
          <cell r="B2540" t="str">
            <v>06368B207 PFD</v>
          </cell>
          <cell r="C2540">
            <v>1</v>
          </cell>
          <cell r="D2540" t="str">
            <v>Diversified Banks</v>
          </cell>
          <cell r="E2540">
            <v>1</v>
          </cell>
          <cell r="F2540">
            <v>0</v>
          </cell>
          <cell r="G2540" t="str">
            <v>05568G</v>
          </cell>
          <cell r="H2540" t="str">
            <v>06368B207</v>
          </cell>
          <cell r="I2540">
            <v>25</v>
          </cell>
          <cell r="J2540">
            <v>25</v>
          </cell>
          <cell r="K2540" t="str">
            <v>CAD</v>
          </cell>
          <cell r="L2540" t="str">
            <v>C.CA;BMO_PE</v>
          </cell>
          <cell r="M2540" t="str">
            <v>C.</v>
          </cell>
          <cell r="N2540" t="str">
            <v>1022L</v>
          </cell>
          <cell r="O2540">
            <v>1</v>
          </cell>
          <cell r="P2540">
            <v>0</v>
          </cell>
          <cell r="Q2540">
            <v>2</v>
          </cell>
          <cell r="R2540">
            <v>2</v>
          </cell>
          <cell r="S2540" t="str">
            <v>L</v>
          </cell>
          <cell r="U2540" t="str">
            <v>CA;BMO</v>
          </cell>
          <cell r="V2540" t="str">
            <v/>
          </cell>
          <cell r="Z2540">
            <v>4.486096663372332</v>
          </cell>
          <cell r="AA2540">
            <v>4.8268312101910821E-2</v>
          </cell>
          <cell r="AC2540" t="str">
            <v>CA</v>
          </cell>
        </row>
        <row r="2541">
          <cell r="A2541" t="str">
            <v>CA;BMO_PT</v>
          </cell>
          <cell r="B2541" t="str">
            <v>063679609 PFD</v>
          </cell>
          <cell r="C2541">
            <v>1</v>
          </cell>
          <cell r="D2541" t="str">
            <v>Diversified Banks</v>
          </cell>
          <cell r="E2541">
            <v>1</v>
          </cell>
          <cell r="F2541">
            <v>0</v>
          </cell>
          <cell r="G2541" t="str">
            <v>05582A</v>
          </cell>
          <cell r="H2541" t="str">
            <v>063679609</v>
          </cell>
          <cell r="I2541">
            <v>25</v>
          </cell>
          <cell r="J2541">
            <v>25</v>
          </cell>
          <cell r="K2541" t="str">
            <v>CAD</v>
          </cell>
          <cell r="L2541" t="str">
            <v>C.CA;BMO_PT</v>
          </cell>
          <cell r="M2541" t="str">
            <v>C.</v>
          </cell>
          <cell r="N2541" t="str">
            <v>1022L</v>
          </cell>
          <cell r="O2541">
            <v>1</v>
          </cell>
          <cell r="P2541">
            <v>0</v>
          </cell>
          <cell r="Q2541">
            <v>2</v>
          </cell>
          <cell r="R2541">
            <v>2</v>
          </cell>
          <cell r="S2541" t="str">
            <v>L</v>
          </cell>
          <cell r="U2541" t="str">
            <v>CA;BMO</v>
          </cell>
          <cell r="V2541" t="str">
            <v/>
          </cell>
          <cell r="Z2541">
            <v>0</v>
          </cell>
          <cell r="AA2541">
            <v>0</v>
          </cell>
          <cell r="AC2541" t="str">
            <v>CA</v>
          </cell>
        </row>
        <row r="2542">
          <cell r="A2542" t="str">
            <v>CA;BNS_PG</v>
          </cell>
          <cell r="B2542" t="str">
            <v>064151202 PFD</v>
          </cell>
          <cell r="C2542">
            <v>1</v>
          </cell>
          <cell r="D2542" t="str">
            <v>Diversified Banks</v>
          </cell>
          <cell r="E2542">
            <v>1</v>
          </cell>
          <cell r="F2542">
            <v>0</v>
          </cell>
          <cell r="G2542" t="str">
            <v>05694E</v>
          </cell>
          <cell r="H2542" t="str">
            <v>064151202</v>
          </cell>
          <cell r="I2542">
            <v>25</v>
          </cell>
          <cell r="J2542">
            <v>25</v>
          </cell>
          <cell r="K2542" t="str">
            <v>CAD</v>
          </cell>
          <cell r="L2542" t="str">
            <v>C.CA;BNS_PG</v>
          </cell>
          <cell r="M2542" t="str">
            <v>C.</v>
          </cell>
          <cell r="N2542" t="str">
            <v>1022L</v>
          </cell>
          <cell r="O2542">
            <v>1</v>
          </cell>
          <cell r="P2542">
            <v>0</v>
          </cell>
          <cell r="Q2542">
            <v>2</v>
          </cell>
          <cell r="R2542">
            <v>2</v>
          </cell>
          <cell r="S2542" t="str">
            <v>L</v>
          </cell>
          <cell r="U2542" t="str">
            <v>CA;BNS</v>
          </cell>
          <cell r="V2542" t="str">
            <v/>
          </cell>
          <cell r="Z2542">
            <v>0</v>
          </cell>
          <cell r="AA2542">
            <v>0</v>
          </cell>
          <cell r="AC2542" t="str">
            <v>CA</v>
          </cell>
        </row>
        <row r="2543">
          <cell r="A2543" t="str">
            <v>CA;BNS_PH</v>
          </cell>
          <cell r="B2543" t="str">
            <v>064151111 PFD</v>
          </cell>
          <cell r="C2543">
            <v>1</v>
          </cell>
          <cell r="D2543" t="str">
            <v>Diversified Banks</v>
          </cell>
          <cell r="E2543">
            <v>1</v>
          </cell>
          <cell r="F2543">
            <v>0</v>
          </cell>
          <cell r="G2543" t="str">
            <v>05694G</v>
          </cell>
          <cell r="H2543" t="str">
            <v>064151111</v>
          </cell>
          <cell r="I2543">
            <v>25</v>
          </cell>
          <cell r="J2543">
            <v>25</v>
          </cell>
          <cell r="K2543" t="str">
            <v>CAD</v>
          </cell>
          <cell r="L2543" t="str">
            <v>C.CA;BNS_PH</v>
          </cell>
          <cell r="M2543" t="str">
            <v>C.</v>
          </cell>
          <cell r="N2543" t="str">
            <v>1022L</v>
          </cell>
          <cell r="O2543">
            <v>1</v>
          </cell>
          <cell r="P2543">
            <v>0</v>
          </cell>
          <cell r="Q2543">
            <v>2</v>
          </cell>
          <cell r="R2543">
            <v>2</v>
          </cell>
          <cell r="S2543" t="str">
            <v>L</v>
          </cell>
          <cell r="U2543" t="str">
            <v>CA;BNS</v>
          </cell>
          <cell r="V2543" t="str">
            <v/>
          </cell>
          <cell r="Z2543">
            <v>0</v>
          </cell>
          <cell r="AA2543">
            <v>0</v>
          </cell>
          <cell r="AC2543" t="str">
            <v>CA</v>
          </cell>
        </row>
        <row r="2544">
          <cell r="A2544" t="str">
            <v>CA;CGI_PD</v>
          </cell>
          <cell r="B2544" t="str">
            <v>135825404 PFD</v>
          </cell>
          <cell r="C2544">
            <v>1</v>
          </cell>
          <cell r="D2544" t="str">
            <v>Asset Management &amp; Custody Banks</v>
          </cell>
          <cell r="E2544">
            <v>1</v>
          </cell>
          <cell r="F2544">
            <v>0</v>
          </cell>
          <cell r="G2544">
            <v>127193</v>
          </cell>
          <cell r="H2544">
            <v>135825404</v>
          </cell>
          <cell r="I2544">
            <v>25</v>
          </cell>
          <cell r="J2544">
            <v>25</v>
          </cell>
          <cell r="K2544" t="str">
            <v>CAD</v>
          </cell>
          <cell r="L2544" t="str">
            <v>C.CA;CGI_PD</v>
          </cell>
          <cell r="M2544" t="str">
            <v>C.</v>
          </cell>
          <cell r="N2544" t="str">
            <v>1022L</v>
          </cell>
          <cell r="O2544">
            <v>1</v>
          </cell>
          <cell r="P2544">
            <v>0</v>
          </cell>
          <cell r="Q2544">
            <v>2</v>
          </cell>
          <cell r="R2544">
            <v>2</v>
          </cell>
          <cell r="S2544" t="str">
            <v>L</v>
          </cell>
          <cell r="U2544" t="str">
            <v>CGI.TO</v>
          </cell>
          <cell r="V2544" t="str">
            <v/>
          </cell>
          <cell r="Z2544">
            <v>0</v>
          </cell>
          <cell r="AA2544">
            <v>0</v>
          </cell>
          <cell r="AC2544" t="str">
            <v>CA</v>
          </cell>
        </row>
        <row r="2545">
          <cell r="A2545" t="str">
            <v>CA;CM_PP</v>
          </cell>
          <cell r="B2545" t="str">
            <v>136069424 PFD</v>
          </cell>
          <cell r="C2545">
            <v>1</v>
          </cell>
          <cell r="D2545" t="str">
            <v>Diversified Banks</v>
          </cell>
          <cell r="E2545">
            <v>1</v>
          </cell>
          <cell r="F2545">
            <v>0</v>
          </cell>
          <cell r="G2545" t="str">
            <v>118245</v>
          </cell>
          <cell r="H2545">
            <v>136069424</v>
          </cell>
          <cell r="I2545">
            <v>25</v>
          </cell>
          <cell r="J2545">
            <v>25</v>
          </cell>
          <cell r="K2545" t="str">
            <v>CAD</v>
          </cell>
          <cell r="L2545" t="str">
            <v>C.CA;CM_PP</v>
          </cell>
          <cell r="M2545" t="str">
            <v>C.</v>
          </cell>
          <cell r="N2545" t="str">
            <v>1022L</v>
          </cell>
          <cell r="O2545">
            <v>1</v>
          </cell>
          <cell r="P2545">
            <v>0</v>
          </cell>
          <cell r="Q2545">
            <v>2</v>
          </cell>
          <cell r="R2545">
            <v>2</v>
          </cell>
          <cell r="S2545" t="str">
            <v>L</v>
          </cell>
          <cell r="U2545" t="str">
            <v>CA;CM</v>
          </cell>
          <cell r="V2545" t="str">
            <v/>
          </cell>
          <cell r="Z2545">
            <v>0</v>
          </cell>
          <cell r="AA2545">
            <v>0</v>
          </cell>
          <cell r="AC2545" t="str">
            <v>CA</v>
          </cell>
        </row>
        <row r="2546">
          <cell r="A2546" t="str">
            <v>CA;CM_PS</v>
          </cell>
          <cell r="B2546" t="str">
            <v>136070877 PFD</v>
          </cell>
          <cell r="C2546">
            <v>1</v>
          </cell>
          <cell r="D2546" t="str">
            <v>Diversified Banks</v>
          </cell>
          <cell r="E2546">
            <v>1</v>
          </cell>
          <cell r="F2546">
            <v>0</v>
          </cell>
          <cell r="G2546" t="str">
            <v>11825D</v>
          </cell>
          <cell r="H2546">
            <v>136070877</v>
          </cell>
          <cell r="I2546">
            <v>25</v>
          </cell>
          <cell r="J2546">
            <v>25</v>
          </cell>
          <cell r="K2546" t="str">
            <v>CAD</v>
          </cell>
          <cell r="L2546" t="str">
            <v>C.CA;CM_PS</v>
          </cell>
          <cell r="M2546" t="str">
            <v>C.</v>
          </cell>
          <cell r="N2546" t="str">
            <v>1022H</v>
          </cell>
          <cell r="O2546">
            <v>1</v>
          </cell>
          <cell r="P2546">
            <v>0</v>
          </cell>
          <cell r="Q2546">
            <v>2</v>
          </cell>
          <cell r="R2546">
            <v>2</v>
          </cell>
          <cell r="S2546" t="str">
            <v>H</v>
          </cell>
          <cell r="U2546" t="str">
            <v>CA;CM</v>
          </cell>
          <cell r="V2546" t="str">
            <v/>
          </cell>
          <cell r="Z2546">
            <v>4.0811410666383754</v>
          </cell>
          <cell r="AA2546">
            <v>4.7548605240912936E-2</v>
          </cell>
          <cell r="AC2546" t="str">
            <v>CA</v>
          </cell>
        </row>
        <row r="2547">
          <cell r="A2547" t="str">
            <v>CA;CM_PR</v>
          </cell>
          <cell r="B2547" t="str">
            <v>136070208 PFD</v>
          </cell>
          <cell r="C2547">
            <v>1</v>
          </cell>
          <cell r="D2547" t="str">
            <v>Diversified Banks</v>
          </cell>
          <cell r="E2547">
            <v>1</v>
          </cell>
          <cell r="F2547">
            <v>0</v>
          </cell>
          <cell r="G2547" t="str">
            <v>11825C</v>
          </cell>
          <cell r="H2547">
            <v>136070208</v>
          </cell>
          <cell r="I2547">
            <v>25</v>
          </cell>
          <cell r="J2547">
            <v>25</v>
          </cell>
          <cell r="K2547" t="str">
            <v>CAD</v>
          </cell>
          <cell r="L2547" t="str">
            <v>C.CA;CM_PR</v>
          </cell>
          <cell r="M2547" t="str">
            <v>C.</v>
          </cell>
          <cell r="N2547" t="str">
            <v>1022L</v>
          </cell>
          <cell r="O2547">
            <v>1</v>
          </cell>
          <cell r="P2547">
            <v>0</v>
          </cell>
          <cell r="Q2547">
            <v>2</v>
          </cell>
          <cell r="R2547">
            <v>2</v>
          </cell>
          <cell r="S2547" t="str">
            <v>L</v>
          </cell>
          <cell r="U2547" t="str">
            <v>CA;CM</v>
          </cell>
          <cell r="V2547" t="str">
            <v/>
          </cell>
          <cell r="Z2547">
            <v>3.6861391512495469</v>
          </cell>
          <cell r="AA2547">
            <v>4.4000000000000004E-2</v>
          </cell>
          <cell r="AC2547" t="str">
            <v>CA</v>
          </cell>
        </row>
        <row r="2548">
          <cell r="A2548" t="str">
            <v>CA;CM_PS</v>
          </cell>
          <cell r="B2548" t="str">
            <v>136070877 PFD</v>
          </cell>
          <cell r="C2548">
            <v>1</v>
          </cell>
          <cell r="D2548" t="str">
            <v>Diversified Banks</v>
          </cell>
          <cell r="E2548">
            <v>1</v>
          </cell>
          <cell r="F2548">
            <v>0</v>
          </cell>
          <cell r="G2548" t="str">
            <v>11825D</v>
          </cell>
          <cell r="H2548">
            <v>136070877</v>
          </cell>
          <cell r="I2548">
            <v>25</v>
          </cell>
          <cell r="J2548">
            <v>25</v>
          </cell>
          <cell r="K2548" t="str">
            <v>CAD</v>
          </cell>
          <cell r="L2548" t="str">
            <v>C.CA;CM_PS</v>
          </cell>
          <cell r="M2548" t="str">
            <v>C.</v>
          </cell>
          <cell r="N2548" t="str">
            <v>1022L</v>
          </cell>
          <cell r="O2548">
            <v>1</v>
          </cell>
          <cell r="P2548">
            <v>0</v>
          </cell>
          <cell r="Q2548">
            <v>2</v>
          </cell>
          <cell r="R2548">
            <v>2</v>
          </cell>
          <cell r="S2548" t="str">
            <v>L</v>
          </cell>
          <cell r="U2548" t="str">
            <v>CA;CM</v>
          </cell>
          <cell r="V2548" t="str">
            <v/>
          </cell>
          <cell r="Z2548">
            <v>4.0811410666383754</v>
          </cell>
          <cell r="AA2548">
            <v>4.7548605240912936E-2</v>
          </cell>
          <cell r="AC2548" t="str">
            <v>CA</v>
          </cell>
        </row>
        <row r="2549">
          <cell r="A2549" t="str">
            <v>CA;CPX_PG</v>
          </cell>
          <cell r="B2549" t="str">
            <v>14042M888 PFD</v>
          </cell>
          <cell r="C2549">
            <v>1</v>
          </cell>
          <cell r="D2549" t="str">
            <v>Independent Power Producers &amp; Energy Traders</v>
          </cell>
          <cell r="E2549">
            <v>1</v>
          </cell>
          <cell r="F2549">
            <v>0</v>
          </cell>
          <cell r="G2549" t="str">
            <v>14556D</v>
          </cell>
          <cell r="H2549" t="str">
            <v>14042M888</v>
          </cell>
          <cell r="I2549">
            <v>25</v>
          </cell>
          <cell r="J2549">
            <v>25</v>
          </cell>
          <cell r="K2549" t="str">
            <v>CAD</v>
          </cell>
          <cell r="L2549" t="str">
            <v>C.CA;CPX_PG</v>
          </cell>
          <cell r="M2549" t="str">
            <v>C.</v>
          </cell>
          <cell r="N2549" t="str">
            <v>1022L</v>
          </cell>
          <cell r="O2549">
            <v>1</v>
          </cell>
          <cell r="P2549">
            <v>0</v>
          </cell>
          <cell r="Q2549">
            <v>2</v>
          </cell>
          <cell r="R2549">
            <v>2</v>
          </cell>
          <cell r="S2549" t="str">
            <v>L</v>
          </cell>
          <cell r="U2549" t="str">
            <v>CA;CPX</v>
          </cell>
          <cell r="V2549" t="str">
            <v/>
          </cell>
          <cell r="Z2549">
            <v>2.8989698325648412</v>
          </cell>
          <cell r="AA2549">
            <v>4.9890309556486157E-2</v>
          </cell>
          <cell r="AC2549" t="str">
            <v>CA</v>
          </cell>
        </row>
        <row r="2550">
          <cell r="A2550" t="str">
            <v>CA;CU_PH</v>
          </cell>
          <cell r="B2550" t="str">
            <v>136717634 PFD</v>
          </cell>
          <cell r="C2550">
            <v>1</v>
          </cell>
          <cell r="D2550" t="str">
            <v>Multi-Utilities</v>
          </cell>
          <cell r="E2550">
            <v>1</v>
          </cell>
          <cell r="F2550">
            <v>0</v>
          </cell>
          <cell r="G2550" t="str">
            <v>11633A</v>
          </cell>
          <cell r="H2550">
            <v>136717634</v>
          </cell>
          <cell r="I2550">
            <v>25</v>
          </cell>
          <cell r="J2550">
            <v>25</v>
          </cell>
          <cell r="K2550" t="str">
            <v>CAD</v>
          </cell>
          <cell r="L2550" t="str">
            <v>C.CA;CU_PH</v>
          </cell>
          <cell r="M2550" t="str">
            <v>C.</v>
          </cell>
          <cell r="N2550" t="str">
            <v>1022L</v>
          </cell>
          <cell r="O2550">
            <v>1</v>
          </cell>
          <cell r="P2550">
            <v>0</v>
          </cell>
          <cell r="Q2550">
            <v>2</v>
          </cell>
          <cell r="R2550">
            <v>2</v>
          </cell>
          <cell r="S2550" t="str">
            <v>L</v>
          </cell>
          <cell r="U2550" t="str">
            <v>CA;CPX</v>
          </cell>
          <cell r="V2550" t="str">
            <v/>
          </cell>
          <cell r="Z2550">
            <v>17.803179889212302</v>
          </cell>
          <cell r="AA2550">
            <v>5.5614406779661014E-2</v>
          </cell>
          <cell r="AC2550" t="str">
            <v>CA</v>
          </cell>
        </row>
        <row r="2551">
          <cell r="A2551" t="str">
            <v>CA;EMA_PH</v>
          </cell>
          <cell r="B2551" t="str">
            <v>290876861 PFD</v>
          </cell>
          <cell r="C2551">
            <v>1</v>
          </cell>
          <cell r="D2551" t="str">
            <v>Electric Utilities</v>
          </cell>
          <cell r="E2551">
            <v>1</v>
          </cell>
          <cell r="F2551">
            <v>0</v>
          </cell>
          <cell r="G2551">
            <v>250092</v>
          </cell>
          <cell r="H2551">
            <v>290876861</v>
          </cell>
          <cell r="I2551">
            <v>25</v>
          </cell>
          <cell r="J2551">
            <v>25</v>
          </cell>
          <cell r="K2551" t="str">
            <v>CAD</v>
          </cell>
          <cell r="L2551" t="str">
            <v>C.CA;EMA_PH</v>
          </cell>
          <cell r="M2551" t="str">
            <v>C.</v>
          </cell>
          <cell r="N2551" t="str">
            <v>1022L</v>
          </cell>
          <cell r="O2551">
            <v>1</v>
          </cell>
          <cell r="P2551">
            <v>0</v>
          </cell>
          <cell r="Q2551">
            <v>2</v>
          </cell>
          <cell r="R2551">
            <v>2</v>
          </cell>
          <cell r="S2551" t="str">
            <v>L</v>
          </cell>
          <cell r="U2551" t="str">
            <v>CA;EFN</v>
          </cell>
          <cell r="V2551" t="str">
            <v/>
          </cell>
          <cell r="Z2551">
            <v>4.2525274778311051</v>
          </cell>
          <cell r="AA2551">
            <v>4.9058870644773739E-2</v>
          </cell>
          <cell r="AC2551" t="str">
            <v>CA</v>
          </cell>
        </row>
        <row r="2552">
          <cell r="A2552" t="str">
            <v>CA;EFN_PG</v>
          </cell>
          <cell r="B2552" t="str">
            <v>286181789 PFD</v>
          </cell>
          <cell r="C2552">
            <v>1</v>
          </cell>
          <cell r="D2552" t="str">
            <v>Specialized Finance</v>
          </cell>
          <cell r="E2552">
            <v>1</v>
          </cell>
          <cell r="F2552">
            <v>0</v>
          </cell>
          <cell r="G2552" t="str">
            <v>24899G</v>
          </cell>
          <cell r="H2552">
            <v>286181789</v>
          </cell>
          <cell r="I2552">
            <v>25</v>
          </cell>
          <cell r="J2552">
            <v>25</v>
          </cell>
          <cell r="K2552" t="str">
            <v>CAD</v>
          </cell>
          <cell r="L2552" t="str">
            <v>C.CA;EFN_PG</v>
          </cell>
          <cell r="M2552" t="str">
            <v>C.</v>
          </cell>
          <cell r="N2552" t="str">
            <v>1022L</v>
          </cell>
          <cell r="O2552">
            <v>1</v>
          </cell>
          <cell r="P2552">
            <v>0</v>
          </cell>
          <cell r="Q2552">
            <v>2</v>
          </cell>
          <cell r="R2552">
            <v>2</v>
          </cell>
          <cell r="S2552" t="str">
            <v>L</v>
          </cell>
          <cell r="U2552" t="str">
            <v>CA;EFN</v>
          </cell>
          <cell r="V2552" t="str">
            <v/>
          </cell>
          <cell r="Z2552">
            <v>0</v>
          </cell>
          <cell r="AA2552">
            <v>0</v>
          </cell>
          <cell r="AC2552" t="str">
            <v>CA</v>
          </cell>
        </row>
        <row r="2553">
          <cell r="A2553" t="str">
            <v>CA;ENB_PFC</v>
          </cell>
          <cell r="B2553" t="str">
            <v>29250N592 PFD</v>
          </cell>
          <cell r="C2553">
            <v>1</v>
          </cell>
          <cell r="D2553" t="str">
            <v>Oil &amp; Gas Storage &amp; Transportation</v>
          </cell>
          <cell r="E2553">
            <v>1</v>
          </cell>
          <cell r="F2553">
            <v>0</v>
          </cell>
          <cell r="G2553" t="str">
            <v>25235A</v>
          </cell>
          <cell r="H2553" t="str">
            <v>29250N592</v>
          </cell>
          <cell r="I2553">
            <v>25</v>
          </cell>
          <cell r="J2553">
            <v>25</v>
          </cell>
          <cell r="K2553" t="str">
            <v>CAD</v>
          </cell>
          <cell r="L2553" t="str">
            <v>C.CA;ENB_PFC</v>
          </cell>
          <cell r="M2553" t="str">
            <v>C.</v>
          </cell>
          <cell r="N2553" t="str">
            <v>1022L</v>
          </cell>
          <cell r="O2553">
            <v>1</v>
          </cell>
          <cell r="P2553">
            <v>0</v>
          </cell>
          <cell r="Q2553">
            <v>2</v>
          </cell>
          <cell r="R2553">
            <v>2</v>
          </cell>
          <cell r="S2553" t="str">
            <v>L</v>
          </cell>
          <cell r="U2553" t="str">
            <v>CA;ENB</v>
          </cell>
          <cell r="V2553" t="str">
            <v/>
          </cell>
          <cell r="Z2553">
            <v>0</v>
          </cell>
          <cell r="AA2553">
            <v>0</v>
          </cell>
          <cell r="AC2553" t="str">
            <v>CA</v>
          </cell>
        </row>
        <row r="2554">
          <cell r="A2554" t="str">
            <v>CA;ENB_PFI</v>
          </cell>
          <cell r="B2554" t="str">
            <v>29250N535 PFD</v>
          </cell>
          <cell r="C2554">
            <v>1</v>
          </cell>
          <cell r="D2554" t="str">
            <v>Oil &amp; Gas Storage &amp; Transportation</v>
          </cell>
          <cell r="E2554">
            <v>1</v>
          </cell>
          <cell r="F2554">
            <v>0</v>
          </cell>
          <cell r="G2554" t="str">
            <v>25267B</v>
          </cell>
          <cell r="H2554" t="str">
            <v>29250N535</v>
          </cell>
          <cell r="I2554">
            <v>25</v>
          </cell>
          <cell r="J2554">
            <v>25</v>
          </cell>
          <cell r="K2554" t="str">
            <v>CAD</v>
          </cell>
          <cell r="L2554" t="str">
            <v>C.CA;ENB_PFI</v>
          </cell>
          <cell r="M2554" t="str">
            <v>C.</v>
          </cell>
          <cell r="N2554" t="str">
            <v>1022L</v>
          </cell>
          <cell r="O2554">
            <v>1</v>
          </cell>
          <cell r="P2554">
            <v>0</v>
          </cell>
          <cell r="Q2554">
            <v>2</v>
          </cell>
          <cell r="R2554">
            <v>2</v>
          </cell>
          <cell r="S2554" t="str">
            <v>L</v>
          </cell>
          <cell r="U2554" t="str">
            <v>CA;ENB</v>
          </cell>
          <cell r="V2554" t="str">
            <v/>
          </cell>
          <cell r="Z2554">
            <v>3.0627632865619532</v>
          </cell>
          <cell r="AA2554">
            <v>5.0053025513235039E-2</v>
          </cell>
          <cell r="AC2554" t="str">
            <v>CA</v>
          </cell>
        </row>
        <row r="2555">
          <cell r="A2555" t="str">
            <v>CA;FTS_PK</v>
          </cell>
          <cell r="C2555">
            <v>1</v>
          </cell>
          <cell r="D2555" t="str">
            <v>Electric Utilities</v>
          </cell>
          <cell r="E2555">
            <v>1</v>
          </cell>
          <cell r="F2555" t="e">
            <v>#N/A</v>
          </cell>
          <cell r="G2555" t="e">
            <v>#N/A</v>
          </cell>
          <cell r="H2555" t="e">
            <v>#N/A</v>
          </cell>
          <cell r="I2555">
            <v>25</v>
          </cell>
          <cell r="J2555">
            <v>25</v>
          </cell>
          <cell r="K2555" t="str">
            <v>CAD</v>
          </cell>
          <cell r="L2555" t="str">
            <v>C.CA;FTS_PK</v>
          </cell>
          <cell r="M2555" t="str">
            <v>C.</v>
          </cell>
          <cell r="N2555" t="str">
            <v>1022L</v>
          </cell>
          <cell r="O2555">
            <v>1</v>
          </cell>
          <cell r="P2555">
            <v>0</v>
          </cell>
          <cell r="Q2555">
            <v>2</v>
          </cell>
          <cell r="R2555">
            <v>2</v>
          </cell>
          <cell r="S2555" t="str">
            <v>L</v>
          </cell>
          <cell r="U2555" t="str">
            <v>CA;FTS</v>
          </cell>
          <cell r="V2555" t="str">
            <v/>
          </cell>
          <cell r="Z2555">
            <v>0</v>
          </cell>
          <cell r="AA2555">
            <v>0</v>
          </cell>
          <cell r="AC2555" t="str">
            <v>CA</v>
          </cell>
        </row>
        <row r="2556">
          <cell r="A2556" t="str">
            <v>CA;GWO_PL</v>
          </cell>
          <cell r="C2556">
            <v>1</v>
          </cell>
          <cell r="D2556" t="str">
            <v>Life &amp; Health Insurance</v>
          </cell>
          <cell r="E2556">
            <v>1</v>
          </cell>
          <cell r="F2556" t="e">
            <v>#N/A</v>
          </cell>
          <cell r="G2556" t="e">
            <v>#N/A</v>
          </cell>
          <cell r="H2556" t="e">
            <v>#N/A</v>
          </cell>
          <cell r="I2556">
            <v>25</v>
          </cell>
          <cell r="J2556">
            <v>25</v>
          </cell>
          <cell r="K2556" t="str">
            <v>CAD</v>
          </cell>
          <cell r="L2556" t="str">
            <v>C.CA;GWO_PL</v>
          </cell>
          <cell r="M2556" t="str">
            <v>C.</v>
          </cell>
          <cell r="N2556" t="str">
            <v>1022L</v>
          </cell>
          <cell r="O2556">
            <v>1</v>
          </cell>
          <cell r="P2556">
            <v>0</v>
          </cell>
          <cell r="Q2556">
            <v>2</v>
          </cell>
          <cell r="R2556">
            <v>2</v>
          </cell>
          <cell r="S2556" t="str">
            <v>L</v>
          </cell>
          <cell r="U2556" t="str">
            <v>CA;GWO</v>
          </cell>
          <cell r="V2556" t="str">
            <v/>
          </cell>
          <cell r="Z2556">
            <v>0</v>
          </cell>
          <cell r="AA2556">
            <v>0</v>
          </cell>
          <cell r="AC2556" t="str">
            <v>CA</v>
          </cell>
        </row>
        <row r="2557">
          <cell r="A2557" t="str">
            <v>CA;GWO_PT</v>
          </cell>
          <cell r="B2557" t="str">
            <v>39138C726 PFD</v>
          </cell>
          <cell r="C2557">
            <v>1</v>
          </cell>
          <cell r="D2557" t="str">
            <v>Life &amp; Health Insurance</v>
          </cell>
          <cell r="E2557">
            <v>1</v>
          </cell>
          <cell r="F2557">
            <v>0</v>
          </cell>
          <cell r="G2557" t="str">
            <v>30182A</v>
          </cell>
          <cell r="H2557" t="str">
            <v>39138C726</v>
          </cell>
          <cell r="I2557">
            <v>25</v>
          </cell>
          <cell r="J2557">
            <v>25</v>
          </cell>
          <cell r="K2557" t="str">
            <v>CAD</v>
          </cell>
          <cell r="L2557" t="str">
            <v>C.CA;GWO_PT</v>
          </cell>
          <cell r="M2557" t="str">
            <v>C.</v>
          </cell>
          <cell r="N2557" t="str">
            <v>1022L</v>
          </cell>
          <cell r="O2557">
            <v>1</v>
          </cell>
          <cell r="P2557">
            <v>0</v>
          </cell>
          <cell r="Q2557">
            <v>2</v>
          </cell>
          <cell r="R2557">
            <v>2</v>
          </cell>
          <cell r="S2557" t="str">
            <v>L</v>
          </cell>
          <cell r="U2557" t="str">
            <v>CA;GWO</v>
          </cell>
          <cell r="V2557" t="str">
            <v/>
          </cell>
          <cell r="Z2557">
            <v>0</v>
          </cell>
          <cell r="AA2557">
            <v>0</v>
          </cell>
          <cell r="AC2557" t="str">
            <v>CA</v>
          </cell>
        </row>
        <row r="2558">
          <cell r="A2558" t="str">
            <v>CA;IFC_PC</v>
          </cell>
          <cell r="C2558">
            <v>1</v>
          </cell>
          <cell r="D2558" t="str">
            <v>Property &amp; Casualty Insurance</v>
          </cell>
          <cell r="E2558">
            <v>1</v>
          </cell>
          <cell r="F2558" t="e">
            <v>#N/A</v>
          </cell>
          <cell r="G2558" t="e">
            <v>#N/A</v>
          </cell>
          <cell r="H2558" t="e">
            <v>#N/A</v>
          </cell>
          <cell r="I2558">
            <v>25</v>
          </cell>
          <cell r="J2558">
            <v>25</v>
          </cell>
          <cell r="K2558" t="str">
            <v>CAD</v>
          </cell>
          <cell r="L2558" t="str">
            <v>C.CA;IFC_PC</v>
          </cell>
          <cell r="M2558" t="str">
            <v>C.</v>
          </cell>
          <cell r="N2558" t="str">
            <v>1022L</v>
          </cell>
          <cell r="O2558">
            <v>1</v>
          </cell>
          <cell r="P2558">
            <v>0</v>
          </cell>
          <cell r="Q2558">
            <v>2</v>
          </cell>
          <cell r="R2558">
            <v>2</v>
          </cell>
          <cell r="S2558" t="str">
            <v>L</v>
          </cell>
          <cell r="U2558" t="str">
            <v>CA;IFC</v>
          </cell>
          <cell r="V2558" t="str">
            <v/>
          </cell>
          <cell r="Z2558">
            <v>0</v>
          </cell>
          <cell r="AA2558">
            <v>0</v>
          </cell>
          <cell r="AC2558" t="str">
            <v>CA</v>
          </cell>
        </row>
        <row r="2559">
          <cell r="A2559" t="str">
            <v>CA;IFC_PE</v>
          </cell>
          <cell r="B2559" t="str">
            <v>45823T809 PFD</v>
          </cell>
          <cell r="C2559">
            <v>1</v>
          </cell>
          <cell r="D2559" t="str">
            <v>Property &amp; Casualty Insurance</v>
          </cell>
          <cell r="E2559">
            <v>1</v>
          </cell>
          <cell r="F2559">
            <v>0</v>
          </cell>
          <cell r="G2559" t="str">
            <v>34010A</v>
          </cell>
          <cell r="H2559" t="str">
            <v>45823T809</v>
          </cell>
          <cell r="I2559">
            <v>25</v>
          </cell>
          <cell r="J2559">
            <v>25</v>
          </cell>
          <cell r="K2559" t="str">
            <v>CAD</v>
          </cell>
          <cell r="L2559" t="str">
            <v>C.CA;IFC_PE</v>
          </cell>
          <cell r="M2559" t="str">
            <v>C.</v>
          </cell>
          <cell r="N2559" t="str">
            <v>1022L</v>
          </cell>
          <cell r="O2559">
            <v>1</v>
          </cell>
          <cell r="P2559">
            <v>0</v>
          </cell>
          <cell r="Q2559">
            <v>2</v>
          </cell>
          <cell r="R2559">
            <v>2</v>
          </cell>
          <cell r="S2559" t="str">
            <v>L</v>
          </cell>
          <cell r="U2559" t="str">
            <v>CA;IFC</v>
          </cell>
          <cell r="V2559" t="str">
            <v/>
          </cell>
          <cell r="Z2559">
            <v>0</v>
          </cell>
          <cell r="AA2559">
            <v>0</v>
          </cell>
          <cell r="AC2559" t="str">
            <v>CA</v>
          </cell>
        </row>
        <row r="2560">
          <cell r="A2560" t="str">
            <v>CA;IFC_PG</v>
          </cell>
          <cell r="B2560" t="str">
            <v>136717634 PFD</v>
          </cell>
          <cell r="C2560">
            <v>1</v>
          </cell>
          <cell r="D2560" t="str">
            <v>Property &amp; Casualty Insurance</v>
          </cell>
          <cell r="E2560">
            <v>1</v>
          </cell>
          <cell r="F2560">
            <v>0</v>
          </cell>
          <cell r="G2560" t="str">
            <v>34010D</v>
          </cell>
          <cell r="H2560" t="str">
            <v>45823T874</v>
          </cell>
          <cell r="I2560">
            <v>25</v>
          </cell>
          <cell r="J2560">
            <v>25</v>
          </cell>
          <cell r="K2560" t="str">
            <v>CAD</v>
          </cell>
          <cell r="L2560" t="str">
            <v>C.CA;IFC_PG</v>
          </cell>
          <cell r="M2560" t="str">
            <v>C.</v>
          </cell>
          <cell r="N2560" t="str">
            <v>1022L</v>
          </cell>
          <cell r="O2560">
            <v>1</v>
          </cell>
          <cell r="P2560">
            <v>0</v>
          </cell>
          <cell r="Q2560">
            <v>2</v>
          </cell>
          <cell r="R2560">
            <v>2</v>
          </cell>
          <cell r="S2560" t="str">
            <v>L</v>
          </cell>
          <cell r="U2560" t="str">
            <v>CA;IFC</v>
          </cell>
          <cell r="V2560" t="str">
            <v/>
          </cell>
          <cell r="Z2560">
            <v>4.16913993580821</v>
          </cell>
          <cell r="AA2560">
            <v>5.1041666666666673E-2</v>
          </cell>
          <cell r="AC2560" t="str">
            <v>CA</v>
          </cell>
        </row>
        <row r="2561">
          <cell r="A2561" t="str">
            <v>CA;KML_PC</v>
          </cell>
          <cell r="B2561" t="str">
            <v>494549504 PFD</v>
          </cell>
          <cell r="C2561">
            <v>1</v>
          </cell>
          <cell r="D2561" t="str">
            <v>Property &amp; Casualty Insurance</v>
          </cell>
          <cell r="E2561">
            <v>1</v>
          </cell>
          <cell r="F2561">
            <v>0</v>
          </cell>
          <cell r="G2561" t="str">
            <v>37416R</v>
          </cell>
          <cell r="H2561">
            <v>494549504</v>
          </cell>
          <cell r="I2561">
            <v>25</v>
          </cell>
          <cell r="J2561">
            <v>25</v>
          </cell>
          <cell r="K2561" t="str">
            <v>CAD</v>
          </cell>
          <cell r="L2561" t="str">
            <v>C.CA;KML_PC</v>
          </cell>
          <cell r="M2561" t="str">
            <v>C.</v>
          </cell>
          <cell r="N2561" t="str">
            <v>1022L</v>
          </cell>
          <cell r="O2561">
            <v>1</v>
          </cell>
          <cell r="P2561">
            <v>0</v>
          </cell>
          <cell r="Q2561">
            <v>2</v>
          </cell>
          <cell r="R2561">
            <v>2</v>
          </cell>
          <cell r="S2561" t="str">
            <v>L</v>
          </cell>
          <cell r="U2561" t="str">
            <v>CA;IFC</v>
          </cell>
          <cell r="V2561" t="str">
            <v/>
          </cell>
          <cell r="Z2561">
            <v>3.8302089598935818</v>
          </cell>
          <cell r="AA2561">
            <v>5.227181342983514E-2</v>
          </cell>
          <cell r="AC2561" t="str">
            <v>CA</v>
          </cell>
        </row>
        <row r="2562">
          <cell r="A2562" t="str">
            <v>CA;MFC_PM</v>
          </cell>
          <cell r="B2562" t="str">
            <v>56501R502 PFD</v>
          </cell>
          <cell r="C2562">
            <v>1</v>
          </cell>
          <cell r="D2562" t="str">
            <v>Life &amp; Health Insurance</v>
          </cell>
          <cell r="E2562">
            <v>1</v>
          </cell>
          <cell r="F2562">
            <v>0</v>
          </cell>
          <cell r="G2562" t="str">
            <v>41397B</v>
          </cell>
          <cell r="H2562" t="str">
            <v>56501R502</v>
          </cell>
          <cell r="I2562">
            <v>25</v>
          </cell>
          <cell r="J2562">
            <v>25</v>
          </cell>
          <cell r="K2562" t="str">
            <v>CAD</v>
          </cell>
          <cell r="L2562" t="str">
            <v>C.CA;MFC_PM</v>
          </cell>
          <cell r="M2562" t="str">
            <v>C.</v>
          </cell>
          <cell r="N2562" t="str">
            <v>1022L</v>
          </cell>
          <cell r="O2562">
            <v>1</v>
          </cell>
          <cell r="P2562">
            <v>0</v>
          </cell>
          <cell r="Q2562">
            <v>2</v>
          </cell>
          <cell r="R2562">
            <v>2</v>
          </cell>
          <cell r="S2562" t="str">
            <v>L</v>
          </cell>
          <cell r="U2562" t="str">
            <v>CA;MFC</v>
          </cell>
          <cell r="V2562" t="str">
            <v/>
          </cell>
          <cell r="Z2562">
            <v>0</v>
          </cell>
          <cell r="AA2562">
            <v>0</v>
          </cell>
          <cell r="AC2562" t="str">
            <v>CA</v>
          </cell>
        </row>
        <row r="2563">
          <cell r="A2563" t="str">
            <v>CA;MFC_PN</v>
          </cell>
          <cell r="B2563" t="str">
            <v>56501R676 PFD</v>
          </cell>
          <cell r="C2563">
            <v>1</v>
          </cell>
          <cell r="D2563" t="str">
            <v>Life &amp; Health Insurance</v>
          </cell>
          <cell r="E2563">
            <v>1</v>
          </cell>
          <cell r="F2563">
            <v>0</v>
          </cell>
          <cell r="G2563" t="str">
            <v>41397C</v>
          </cell>
          <cell r="H2563" t="str">
            <v>56501R676</v>
          </cell>
          <cell r="I2563">
            <v>25</v>
          </cell>
          <cell r="J2563">
            <v>25</v>
          </cell>
          <cell r="K2563" t="str">
            <v>CAD</v>
          </cell>
          <cell r="L2563" t="str">
            <v>C.CA;MFC_PN</v>
          </cell>
          <cell r="M2563" t="str">
            <v>C.</v>
          </cell>
          <cell r="N2563" t="str">
            <v>1022L</v>
          </cell>
          <cell r="O2563">
            <v>1</v>
          </cell>
          <cell r="P2563">
            <v>0</v>
          </cell>
          <cell r="Q2563">
            <v>2</v>
          </cell>
          <cell r="R2563">
            <v>2</v>
          </cell>
          <cell r="S2563" t="str">
            <v>L</v>
          </cell>
          <cell r="U2563" t="str">
            <v>CA;MFC</v>
          </cell>
          <cell r="V2563" t="str">
            <v/>
          </cell>
          <cell r="Z2563">
            <v>0</v>
          </cell>
          <cell r="AA2563">
            <v>0</v>
          </cell>
          <cell r="AC2563" t="str">
            <v>CA</v>
          </cell>
        </row>
        <row r="2564">
          <cell r="A2564" t="str">
            <v>CA;MFC_PO</v>
          </cell>
          <cell r="B2564" t="str">
            <v>56501R650 PFD</v>
          </cell>
          <cell r="C2564">
            <v>1</v>
          </cell>
          <cell r="D2564" t="str">
            <v>Life &amp; Health Insurance</v>
          </cell>
          <cell r="E2564">
            <v>1</v>
          </cell>
          <cell r="F2564">
            <v>0</v>
          </cell>
          <cell r="G2564" t="str">
            <v>41400A</v>
          </cell>
          <cell r="H2564" t="str">
            <v>56501R650</v>
          </cell>
          <cell r="I2564">
            <v>25</v>
          </cell>
          <cell r="J2564">
            <v>25</v>
          </cell>
          <cell r="K2564" t="str">
            <v>CAD</v>
          </cell>
          <cell r="L2564" t="str">
            <v>C.CA;MFC_PO</v>
          </cell>
          <cell r="M2564" t="str">
            <v>C.</v>
          </cell>
          <cell r="N2564" t="str">
            <v>1022L</v>
          </cell>
          <cell r="O2564">
            <v>1</v>
          </cell>
          <cell r="P2564">
            <v>0</v>
          </cell>
          <cell r="Q2564">
            <v>2</v>
          </cell>
          <cell r="R2564">
            <v>2</v>
          </cell>
          <cell r="S2564" t="str">
            <v>L</v>
          </cell>
          <cell r="U2564" t="str">
            <v>CA;MFC</v>
          </cell>
          <cell r="V2564" t="str">
            <v/>
          </cell>
          <cell r="Z2564">
            <v>0</v>
          </cell>
          <cell r="AA2564">
            <v>0</v>
          </cell>
          <cell r="AC2564" t="str">
            <v>CA</v>
          </cell>
        </row>
        <row r="2565">
          <cell r="A2565" t="str">
            <v>CA;MFC_PQ</v>
          </cell>
          <cell r="B2565" t="str">
            <v>56501R619 PFD</v>
          </cell>
          <cell r="C2565">
            <v>1</v>
          </cell>
          <cell r="D2565" t="str">
            <v>Life &amp; Health Insurance</v>
          </cell>
          <cell r="E2565">
            <v>1</v>
          </cell>
          <cell r="F2565">
            <v>0</v>
          </cell>
          <cell r="G2565" t="str">
            <v>41400C</v>
          </cell>
          <cell r="H2565" t="str">
            <v>56501R619</v>
          </cell>
          <cell r="I2565">
            <v>25</v>
          </cell>
          <cell r="J2565">
            <v>25</v>
          </cell>
          <cell r="K2565" t="str">
            <v>CAD</v>
          </cell>
          <cell r="L2565" t="str">
            <v>C.CA;MFC_PQ</v>
          </cell>
          <cell r="M2565" t="str">
            <v>C.</v>
          </cell>
          <cell r="N2565" t="str">
            <v>1022L</v>
          </cell>
          <cell r="O2565">
            <v>1</v>
          </cell>
          <cell r="P2565">
            <v>0</v>
          </cell>
          <cell r="Q2565">
            <v>2</v>
          </cell>
          <cell r="R2565">
            <v>2</v>
          </cell>
          <cell r="S2565" t="str">
            <v>L</v>
          </cell>
          <cell r="U2565" t="str">
            <v>CA;MFC</v>
          </cell>
          <cell r="V2565" t="str">
            <v/>
          </cell>
          <cell r="Z2565">
            <v>0</v>
          </cell>
          <cell r="AA2565">
            <v>0</v>
          </cell>
          <cell r="AC2565" t="str">
            <v>CA</v>
          </cell>
        </row>
        <row r="2566">
          <cell r="A2566" t="str">
            <v>CA;MFC_PR</v>
          </cell>
          <cell r="B2566" t="str">
            <v>56501R635 PFD</v>
          </cell>
          <cell r="C2566">
            <v>1</v>
          </cell>
          <cell r="D2566" t="str">
            <v>Life &amp; Health Insurance</v>
          </cell>
          <cell r="E2566">
            <v>1</v>
          </cell>
          <cell r="F2566">
            <v>0</v>
          </cell>
          <cell r="G2566" t="str">
            <v>41400B</v>
          </cell>
          <cell r="H2566" t="str">
            <v>56501R635</v>
          </cell>
          <cell r="I2566">
            <v>25</v>
          </cell>
          <cell r="J2566">
            <v>25</v>
          </cell>
          <cell r="K2566" t="str">
            <v>CAD</v>
          </cell>
          <cell r="L2566" t="str">
            <v>C.CA;MFC_PR</v>
          </cell>
          <cell r="M2566" t="str">
            <v>C.</v>
          </cell>
          <cell r="N2566" t="str">
            <v>1022L</v>
          </cell>
          <cell r="O2566">
            <v>1</v>
          </cell>
          <cell r="P2566">
            <v>0</v>
          </cell>
          <cell r="Q2566">
            <v>2</v>
          </cell>
          <cell r="R2566">
            <v>2</v>
          </cell>
          <cell r="S2566" t="str">
            <v>L</v>
          </cell>
          <cell r="U2566" t="str">
            <v>CA;MFC</v>
          </cell>
          <cell r="V2566" t="str">
            <v/>
          </cell>
          <cell r="Z2566">
            <v>0</v>
          </cell>
          <cell r="AA2566">
            <v>0</v>
          </cell>
          <cell r="AC2566" t="str">
            <v>CA</v>
          </cell>
        </row>
        <row r="2567">
          <cell r="A2567" t="str">
            <v>CA;NA_PC</v>
          </cell>
          <cell r="B2567" t="str">
            <v>633067228 PFD</v>
          </cell>
          <cell r="C2567">
            <v>1</v>
          </cell>
          <cell r="D2567" t="str">
            <v>Diversified Banks</v>
          </cell>
          <cell r="E2567">
            <v>1</v>
          </cell>
          <cell r="F2567">
            <v>0</v>
          </cell>
          <cell r="G2567" t="str">
            <v>46004H</v>
          </cell>
          <cell r="H2567">
            <v>633067228</v>
          </cell>
          <cell r="I2567">
            <v>25</v>
          </cell>
          <cell r="J2567">
            <v>25</v>
          </cell>
          <cell r="K2567" t="str">
            <v>CAD</v>
          </cell>
          <cell r="L2567" t="str">
            <v>C.CA;NA_PC</v>
          </cell>
          <cell r="M2567" t="str">
            <v>C.</v>
          </cell>
          <cell r="N2567" t="str">
            <v>1022L</v>
          </cell>
          <cell r="O2567">
            <v>1</v>
          </cell>
          <cell r="P2567">
            <v>0</v>
          </cell>
          <cell r="Q2567">
            <v>2</v>
          </cell>
          <cell r="R2567">
            <v>2</v>
          </cell>
          <cell r="S2567" t="str">
            <v>L</v>
          </cell>
          <cell r="U2567" t="str">
            <v>CA;NA</v>
          </cell>
          <cell r="V2567" t="str">
            <v/>
          </cell>
          <cell r="Z2567">
            <v>3.7277477815829982</v>
          </cell>
          <cell r="AA2567">
            <v>4.5131845841784993E-2</v>
          </cell>
          <cell r="AC2567" t="str">
            <v>CA</v>
          </cell>
        </row>
        <row r="2568">
          <cell r="A2568" t="str">
            <v>CA;NA_PG</v>
          </cell>
          <cell r="B2568" t="str">
            <v>633067228 PFD</v>
          </cell>
          <cell r="C2568">
            <v>1</v>
          </cell>
          <cell r="D2568" t="str">
            <v>Diversified Banks</v>
          </cell>
          <cell r="E2568">
            <v>1</v>
          </cell>
          <cell r="F2568">
            <v>0</v>
          </cell>
          <cell r="G2568" t="str">
            <v>46004K</v>
          </cell>
          <cell r="H2568" t="str">
            <v>63306A205</v>
          </cell>
          <cell r="I2568">
            <v>25</v>
          </cell>
          <cell r="J2568">
            <v>25</v>
          </cell>
          <cell r="K2568" t="str">
            <v>CAD</v>
          </cell>
          <cell r="L2568" t="str">
            <v>C.CA;NA_PG</v>
          </cell>
          <cell r="M2568" t="str">
            <v>C.</v>
          </cell>
          <cell r="N2568" t="str">
            <v>1022L</v>
          </cell>
          <cell r="O2568">
            <v>1</v>
          </cell>
          <cell r="P2568">
            <v>0</v>
          </cell>
          <cell r="Q2568">
            <v>2</v>
          </cell>
          <cell r="R2568">
            <v>2</v>
          </cell>
          <cell r="S2568" t="str">
            <v>L</v>
          </cell>
          <cell r="U2568" t="str">
            <v>CA;NA</v>
          </cell>
          <cell r="V2568" t="str">
            <v/>
          </cell>
          <cell r="Z2568">
            <v>4.3994808809093264</v>
          </cell>
          <cell r="AA2568">
            <v>4.9858984689766316E-2</v>
          </cell>
          <cell r="AC2568" t="str">
            <v>CA</v>
          </cell>
        </row>
        <row r="2569">
          <cell r="A2569" t="str">
            <v>CA;NA_PX</v>
          </cell>
          <cell r="B2569" t="str">
            <v>633067269 PFD</v>
          </cell>
          <cell r="C2569">
            <v>1</v>
          </cell>
          <cell r="D2569" t="str">
            <v>Diversified Banks</v>
          </cell>
          <cell r="E2569">
            <v>1</v>
          </cell>
          <cell r="F2569">
            <v>0</v>
          </cell>
          <cell r="G2569" t="str">
            <v>46004E</v>
          </cell>
          <cell r="H2569">
            <v>633067269</v>
          </cell>
          <cell r="I2569">
            <v>25</v>
          </cell>
          <cell r="J2569">
            <v>25</v>
          </cell>
          <cell r="K2569" t="str">
            <v>CAD</v>
          </cell>
          <cell r="L2569" t="str">
            <v>C.CA;NA_PX</v>
          </cell>
          <cell r="M2569" t="str">
            <v>C.</v>
          </cell>
          <cell r="N2569" t="str">
            <v>1022L</v>
          </cell>
          <cell r="O2569">
            <v>1</v>
          </cell>
          <cell r="P2569">
            <v>0</v>
          </cell>
          <cell r="Q2569">
            <v>2</v>
          </cell>
          <cell r="R2569">
            <v>2</v>
          </cell>
          <cell r="S2569" t="str">
            <v>L</v>
          </cell>
          <cell r="U2569" t="str">
            <v>CA;NA</v>
          </cell>
          <cell r="V2569" t="str">
            <v/>
          </cell>
          <cell r="Z2569">
            <v>2.3968471926848021</v>
          </cell>
          <cell r="AA2569">
            <v>4.1340636807440712E-2</v>
          </cell>
          <cell r="AC2569" t="str">
            <v>CA</v>
          </cell>
        </row>
        <row r="2570">
          <cell r="A2570" t="str">
            <v>CA;PPL_PG</v>
          </cell>
          <cell r="B2570" t="str">
            <v>706327608 PFD</v>
          </cell>
          <cell r="C2570">
            <v>1</v>
          </cell>
          <cell r="D2570" t="str">
            <v>Oil &amp; Gas Storage &amp; Transportation</v>
          </cell>
          <cell r="E2570">
            <v>1</v>
          </cell>
          <cell r="F2570">
            <v>0</v>
          </cell>
          <cell r="G2570" t="str">
            <v>534085</v>
          </cell>
          <cell r="H2570">
            <v>706327608</v>
          </cell>
          <cell r="I2570">
            <v>25</v>
          </cell>
          <cell r="J2570">
            <v>25</v>
          </cell>
          <cell r="K2570" t="str">
            <v>CAD</v>
          </cell>
          <cell r="L2570" t="str">
            <v>C.CA;PPL_PG</v>
          </cell>
          <cell r="M2570" t="str">
            <v>C.</v>
          </cell>
          <cell r="N2570" t="str">
            <v>1022L</v>
          </cell>
          <cell r="O2570">
            <v>1</v>
          </cell>
          <cell r="P2570">
            <v>0</v>
          </cell>
          <cell r="Q2570">
            <v>2</v>
          </cell>
          <cell r="R2570">
            <v>2</v>
          </cell>
          <cell r="S2570" t="str">
            <v>L</v>
          </cell>
          <cell r="U2570" t="str">
            <v>CA;PPL</v>
          </cell>
          <cell r="V2570" t="str">
            <v/>
          </cell>
          <cell r="Z2570">
            <v>0</v>
          </cell>
          <cell r="AA2570">
            <v>0</v>
          </cell>
          <cell r="AC2570" t="str">
            <v>CA</v>
          </cell>
        </row>
        <row r="2571">
          <cell r="A2571" t="str">
            <v>CA;PPL_PM</v>
          </cell>
          <cell r="B2571" t="str">
            <v>706327855 PFD</v>
          </cell>
          <cell r="C2571">
            <v>1</v>
          </cell>
          <cell r="D2571" t="str">
            <v>Oil &amp; Gas Storage &amp; Transportation</v>
          </cell>
          <cell r="E2571">
            <v>1</v>
          </cell>
          <cell r="F2571">
            <v>0</v>
          </cell>
          <cell r="G2571">
            <v>534088</v>
          </cell>
          <cell r="H2571">
            <v>706327855</v>
          </cell>
          <cell r="I2571">
            <v>25</v>
          </cell>
          <cell r="J2571">
            <v>25</v>
          </cell>
          <cell r="K2571" t="str">
            <v>CAD</v>
          </cell>
          <cell r="L2571" t="str">
            <v>C.CA;PPL_PM</v>
          </cell>
          <cell r="M2571" t="str">
            <v>C.</v>
          </cell>
          <cell r="N2571" t="str">
            <v>1022L</v>
          </cell>
          <cell r="O2571">
            <v>1</v>
          </cell>
          <cell r="P2571">
            <v>0</v>
          </cell>
          <cell r="Q2571">
            <v>2</v>
          </cell>
          <cell r="R2571">
            <v>2</v>
          </cell>
          <cell r="S2571" t="str">
            <v>L</v>
          </cell>
          <cell r="U2571" t="str">
            <v>CA;PPL</v>
          </cell>
          <cell r="V2571" t="str">
            <v/>
          </cell>
          <cell r="Z2571">
            <v>2.4026417530292812</v>
          </cell>
          <cell r="AA2571">
            <v>5.1402063607724695E-2</v>
          </cell>
          <cell r="AC2571" t="str">
            <v>CA</v>
          </cell>
        </row>
        <row r="2572">
          <cell r="A2572" t="str">
            <v>CA;PPL_PFA</v>
          </cell>
          <cell r="B2572" t="str">
            <v>706327764 PFD</v>
          </cell>
          <cell r="C2572">
            <v>1</v>
          </cell>
          <cell r="D2572" t="str">
            <v>Oil &amp; Gas Storage &amp; Transportation</v>
          </cell>
          <cell r="E2572">
            <v>1</v>
          </cell>
          <cell r="F2572">
            <v>0</v>
          </cell>
          <cell r="G2572" t="str">
            <v>53409E</v>
          </cell>
          <cell r="H2572">
            <v>706327764</v>
          </cell>
          <cell r="I2572">
            <v>25</v>
          </cell>
          <cell r="J2572">
            <v>25</v>
          </cell>
          <cell r="K2572" t="str">
            <v>CAD</v>
          </cell>
          <cell r="L2572" t="str">
            <v>C.CA;PPL_PFA</v>
          </cell>
          <cell r="M2572" t="str">
            <v>C.</v>
          </cell>
          <cell r="N2572" t="str">
            <v>1022L</v>
          </cell>
          <cell r="O2572">
            <v>1</v>
          </cell>
          <cell r="P2572">
            <v>0</v>
          </cell>
          <cell r="Q2572">
            <v>2</v>
          </cell>
          <cell r="R2572">
            <v>2</v>
          </cell>
          <cell r="S2572" t="str">
            <v>L</v>
          </cell>
          <cell r="U2572" t="str">
            <v>CA;PPL</v>
          </cell>
          <cell r="V2572" t="str">
            <v/>
          </cell>
          <cell r="Z2572">
            <v>3.8970935740697072</v>
          </cell>
          <cell r="AA2572">
            <v>4.9695740365111568E-2</v>
          </cell>
          <cell r="AC2572" t="str">
            <v>CA</v>
          </cell>
        </row>
        <row r="2573">
          <cell r="A2573" t="str">
            <v>CA;RON_PA</v>
          </cell>
          <cell r="B2573" t="str">
            <v>776249302 PFD</v>
          </cell>
          <cell r="C2573">
            <v>1</v>
          </cell>
          <cell r="D2573" t="str">
            <v>Home Improvement Retail</v>
          </cell>
          <cell r="E2573">
            <v>1</v>
          </cell>
          <cell r="F2573">
            <v>0</v>
          </cell>
          <cell r="G2573" t="str">
            <v>588842</v>
          </cell>
          <cell r="H2573">
            <v>776249302</v>
          </cell>
          <cell r="I2573">
            <v>25</v>
          </cell>
          <cell r="J2573">
            <v>25</v>
          </cell>
          <cell r="K2573" t="str">
            <v>CAD</v>
          </cell>
          <cell r="L2573" t="str">
            <v>C.CA;RON_PA</v>
          </cell>
          <cell r="M2573" t="str">
            <v>C.</v>
          </cell>
          <cell r="N2573" t="str">
            <v>1022L</v>
          </cell>
          <cell r="O2573">
            <v>1</v>
          </cell>
          <cell r="P2573">
            <v>0</v>
          </cell>
          <cell r="Q2573">
            <v>2</v>
          </cell>
          <cell r="R2573">
            <v>2</v>
          </cell>
          <cell r="S2573" t="str">
            <v>L</v>
          </cell>
          <cell r="U2573" t="str">
            <v>CA;RON</v>
          </cell>
          <cell r="V2573" t="str">
            <v/>
          </cell>
          <cell r="Z2573">
            <v>0</v>
          </cell>
          <cell r="AA2573">
            <v>0</v>
          </cell>
          <cell r="AC2573" t="str">
            <v>CA</v>
          </cell>
        </row>
        <row r="2574">
          <cell r="A2574" t="str">
            <v>CA;RY_PH</v>
          </cell>
          <cell r="B2574" t="str">
            <v>78012H567 PFD</v>
          </cell>
          <cell r="C2574">
            <v>1</v>
          </cell>
          <cell r="D2574" t="str">
            <v>Diversified Banks</v>
          </cell>
          <cell r="E2574">
            <v>1</v>
          </cell>
          <cell r="F2574">
            <v>0</v>
          </cell>
          <cell r="G2574" t="str">
            <v>59121A</v>
          </cell>
          <cell r="H2574" t="str">
            <v>78012H567</v>
          </cell>
          <cell r="I2574">
            <v>25</v>
          </cell>
          <cell r="J2574">
            <v>25</v>
          </cell>
          <cell r="K2574" t="str">
            <v>CAD</v>
          </cell>
          <cell r="L2574" t="str">
            <v>C.CA;RY_PH</v>
          </cell>
          <cell r="M2574" t="str">
            <v>C.</v>
          </cell>
          <cell r="N2574" t="str">
            <v>1022L</v>
          </cell>
          <cell r="O2574">
            <v>1</v>
          </cell>
          <cell r="P2574">
            <v>0</v>
          </cell>
          <cell r="Q2574">
            <v>2</v>
          </cell>
          <cell r="R2574">
            <v>2</v>
          </cell>
          <cell r="S2574" t="str">
            <v>L</v>
          </cell>
          <cell r="U2574" t="str">
            <v>CA;RY</v>
          </cell>
          <cell r="V2574" t="str">
            <v/>
          </cell>
          <cell r="Z2574">
            <v>0</v>
          </cell>
          <cell r="AA2574">
            <v>0</v>
          </cell>
          <cell r="AC2574" t="str">
            <v>CA</v>
          </cell>
        </row>
        <row r="2575">
          <cell r="A2575" t="str">
            <v>CA;RY_PI</v>
          </cell>
          <cell r="C2575">
            <v>1</v>
          </cell>
          <cell r="D2575" t="str">
            <v>Diversified Banks</v>
          </cell>
          <cell r="E2575">
            <v>1</v>
          </cell>
          <cell r="F2575" t="e">
            <v>#N/A</v>
          </cell>
          <cell r="G2575" t="e">
            <v>#N/A</v>
          </cell>
          <cell r="H2575" t="e">
            <v>#N/A</v>
          </cell>
          <cell r="I2575">
            <v>25</v>
          </cell>
          <cell r="J2575">
            <v>25</v>
          </cell>
          <cell r="K2575" t="str">
            <v>CAD</v>
          </cell>
          <cell r="L2575" t="str">
            <v>C.CA;RY_PI</v>
          </cell>
          <cell r="M2575" t="str">
            <v>C.</v>
          </cell>
          <cell r="N2575" t="str">
            <v>1022L</v>
          </cell>
          <cell r="O2575">
            <v>1</v>
          </cell>
          <cell r="P2575">
            <v>0</v>
          </cell>
          <cell r="Q2575">
            <v>2</v>
          </cell>
          <cell r="R2575">
            <v>2</v>
          </cell>
          <cell r="S2575" t="str">
            <v>L</v>
          </cell>
          <cell r="U2575" t="str">
            <v>CA;RY</v>
          </cell>
          <cell r="V2575" t="str">
            <v/>
          </cell>
          <cell r="Z2575">
            <v>0</v>
          </cell>
          <cell r="AA2575">
            <v>0</v>
          </cell>
          <cell r="AC2575" t="str">
            <v>CA</v>
          </cell>
        </row>
        <row r="2576">
          <cell r="A2576" t="str">
            <v>CA;RY_PJ</v>
          </cell>
          <cell r="B2576" t="str">
            <v>78012Q112 PFD</v>
          </cell>
          <cell r="C2576">
            <v>1</v>
          </cell>
          <cell r="D2576" t="str">
            <v>Diversified Banks</v>
          </cell>
          <cell r="E2576">
            <v>1</v>
          </cell>
          <cell r="F2576">
            <v>0</v>
          </cell>
          <cell r="G2576" t="str">
            <v>59127A</v>
          </cell>
          <cell r="H2576" t="str">
            <v>78012Q112</v>
          </cell>
          <cell r="I2576">
            <v>25</v>
          </cell>
          <cell r="J2576">
            <v>25</v>
          </cell>
          <cell r="K2576" t="str">
            <v>CAD</v>
          </cell>
          <cell r="L2576" t="str">
            <v>C.CA;RY_PJ</v>
          </cell>
          <cell r="M2576" t="str">
            <v>C.</v>
          </cell>
          <cell r="N2576" t="str">
            <v>1022L</v>
          </cell>
          <cell r="O2576">
            <v>1</v>
          </cell>
          <cell r="P2576">
            <v>0</v>
          </cell>
          <cell r="Q2576">
            <v>2</v>
          </cell>
          <cell r="R2576">
            <v>2</v>
          </cell>
          <cell r="S2576" t="str">
            <v>L</v>
          </cell>
          <cell r="U2576" t="str">
            <v>CA;RY</v>
          </cell>
          <cell r="V2576" t="str">
            <v/>
          </cell>
          <cell r="Z2576">
            <v>0</v>
          </cell>
          <cell r="AA2576">
            <v>0</v>
          </cell>
          <cell r="AC2576" t="str">
            <v>CA</v>
          </cell>
        </row>
        <row r="2577">
          <cell r="A2577" t="str">
            <v>CA;RY_PR</v>
          </cell>
          <cell r="B2577" t="str">
            <v>78013N274 PFD</v>
          </cell>
          <cell r="C2577">
            <v>1</v>
          </cell>
          <cell r="D2577" t="str">
            <v>Diversified Banks</v>
          </cell>
          <cell r="E2577">
            <v>1</v>
          </cell>
          <cell r="F2577">
            <v>0</v>
          </cell>
          <cell r="G2577" t="str">
            <v>59116C</v>
          </cell>
          <cell r="H2577" t="str">
            <v>78013N274</v>
          </cell>
          <cell r="I2577">
            <v>25</v>
          </cell>
          <cell r="J2577">
            <v>25</v>
          </cell>
          <cell r="K2577" t="str">
            <v>CAD</v>
          </cell>
          <cell r="L2577" t="str">
            <v>C.CA;RY_PR</v>
          </cell>
          <cell r="M2577" t="str">
            <v>C.</v>
          </cell>
          <cell r="N2577" t="str">
            <v>1022L</v>
          </cell>
          <cell r="O2577">
            <v>1</v>
          </cell>
          <cell r="P2577">
            <v>0</v>
          </cell>
          <cell r="Q2577">
            <v>2</v>
          </cell>
          <cell r="R2577">
            <v>2</v>
          </cell>
          <cell r="S2577" t="str">
            <v>L</v>
          </cell>
          <cell r="U2577" t="str">
            <v>CA;RY</v>
          </cell>
          <cell r="V2577" t="str">
            <v/>
          </cell>
          <cell r="Z2577">
            <v>0</v>
          </cell>
          <cell r="AA2577">
            <v>0</v>
          </cell>
          <cell r="AC2577" t="str">
            <v>CA</v>
          </cell>
        </row>
        <row r="2578">
          <cell r="A2578" t="str">
            <v>CA;SLF_PB</v>
          </cell>
          <cell r="C2578">
            <v>1</v>
          </cell>
          <cell r="D2578" t="str">
            <v>Life &amp; Health Insurance</v>
          </cell>
          <cell r="E2578">
            <v>1</v>
          </cell>
          <cell r="F2578" t="e">
            <v>#N/A</v>
          </cell>
          <cell r="G2578" t="e">
            <v>#N/A</v>
          </cell>
          <cell r="H2578" t="e">
            <v>#N/A</v>
          </cell>
          <cell r="I2578">
            <v>25</v>
          </cell>
          <cell r="J2578">
            <v>25</v>
          </cell>
          <cell r="K2578" t="str">
            <v>CAD</v>
          </cell>
          <cell r="L2578" t="str">
            <v>C.CA;SLF_PB</v>
          </cell>
          <cell r="M2578" t="str">
            <v>C.</v>
          </cell>
          <cell r="N2578" t="str">
            <v>1022L</v>
          </cell>
          <cell r="O2578">
            <v>1</v>
          </cell>
          <cell r="P2578">
            <v>0</v>
          </cell>
          <cell r="Q2578">
            <v>2</v>
          </cell>
          <cell r="R2578">
            <v>2</v>
          </cell>
          <cell r="S2578" t="str">
            <v>L</v>
          </cell>
          <cell r="U2578" t="str">
            <v>CA;SLF</v>
          </cell>
          <cell r="V2578" t="str">
            <v/>
          </cell>
          <cell r="Z2578">
            <v>0</v>
          </cell>
          <cell r="AA2578">
            <v>0</v>
          </cell>
          <cell r="AC2578" t="str">
            <v>CA</v>
          </cell>
        </row>
        <row r="2579">
          <cell r="A2579" t="str">
            <v>CA;SLF_PG</v>
          </cell>
          <cell r="C2579">
            <v>1</v>
          </cell>
          <cell r="D2579" t="str">
            <v>Life &amp; Health Insurance</v>
          </cell>
          <cell r="E2579">
            <v>1</v>
          </cell>
          <cell r="F2579" t="e">
            <v>#N/A</v>
          </cell>
          <cell r="G2579" t="e">
            <v>#N/A</v>
          </cell>
          <cell r="H2579" t="e">
            <v>#N/A</v>
          </cell>
          <cell r="I2579">
            <v>25</v>
          </cell>
          <cell r="J2579">
            <v>25</v>
          </cell>
          <cell r="K2579" t="str">
            <v>CAD</v>
          </cell>
          <cell r="L2579" t="str">
            <v>C.CA;SLF_PG</v>
          </cell>
          <cell r="M2579" t="str">
            <v>C.</v>
          </cell>
          <cell r="N2579" t="str">
            <v>1022L</v>
          </cell>
          <cell r="O2579">
            <v>1</v>
          </cell>
          <cell r="P2579">
            <v>0</v>
          </cell>
          <cell r="Q2579">
            <v>2</v>
          </cell>
          <cell r="R2579">
            <v>2</v>
          </cell>
          <cell r="S2579" t="str">
            <v>L</v>
          </cell>
          <cell r="U2579" t="str">
            <v>CA;SLF</v>
          </cell>
          <cell r="V2579" t="str">
            <v/>
          </cell>
          <cell r="Z2579">
            <v>0</v>
          </cell>
          <cell r="AA2579">
            <v>0</v>
          </cell>
          <cell r="AC2579" t="str">
            <v>CA</v>
          </cell>
        </row>
        <row r="2580">
          <cell r="A2580" t="str">
            <v>CA;TD_PC</v>
          </cell>
          <cell r="B2580" t="str">
            <v>891145658 PFD</v>
          </cell>
          <cell r="C2580">
            <v>1</v>
          </cell>
          <cell r="D2580" t="str">
            <v>Diversified Banks</v>
          </cell>
          <cell r="E2580">
            <v>1</v>
          </cell>
          <cell r="F2580">
            <v>0</v>
          </cell>
          <cell r="G2580" t="str">
            <v>67186E</v>
          </cell>
          <cell r="H2580">
            <v>891145658</v>
          </cell>
          <cell r="I2580">
            <v>25</v>
          </cell>
          <cell r="J2580">
            <v>25</v>
          </cell>
          <cell r="K2580" t="str">
            <v>CAD</v>
          </cell>
          <cell r="L2580" t="str">
            <v>C.CA;TD_PC</v>
          </cell>
          <cell r="M2580" t="str">
            <v>C.</v>
          </cell>
          <cell r="N2580" t="str">
            <v>1022L</v>
          </cell>
          <cell r="O2580">
            <v>1</v>
          </cell>
          <cell r="P2580">
            <v>0</v>
          </cell>
          <cell r="Q2580">
            <v>2</v>
          </cell>
          <cell r="R2580">
            <v>2</v>
          </cell>
          <cell r="S2580" t="str">
            <v>L</v>
          </cell>
          <cell r="U2580" t="str">
            <v>CA;TD</v>
          </cell>
          <cell r="V2580" t="str">
            <v/>
          </cell>
          <cell r="Z2580">
            <v>0</v>
          </cell>
          <cell r="AA2580">
            <v>0</v>
          </cell>
          <cell r="AC2580" t="str">
            <v>CA</v>
          </cell>
        </row>
        <row r="2581">
          <cell r="A2581" t="str">
            <v>CA;TD_PFG</v>
          </cell>
          <cell r="B2581" t="str">
            <v>891145575 PFD</v>
          </cell>
          <cell r="C2581">
            <v>1</v>
          </cell>
          <cell r="D2581" t="str">
            <v>Diversified Banks</v>
          </cell>
          <cell r="E2581">
            <v>1</v>
          </cell>
          <cell r="F2581">
            <v>0</v>
          </cell>
          <cell r="G2581" t="str">
            <v>67186J</v>
          </cell>
          <cell r="H2581">
            <v>891145575</v>
          </cell>
          <cell r="I2581">
            <v>25</v>
          </cell>
          <cell r="J2581">
            <v>25</v>
          </cell>
          <cell r="K2581" t="str">
            <v>CAD</v>
          </cell>
          <cell r="L2581" t="str">
            <v>C.CA;TD_PFG</v>
          </cell>
          <cell r="M2581" t="str">
            <v>C.</v>
          </cell>
          <cell r="N2581" t="str">
            <v>1022L</v>
          </cell>
          <cell r="O2581">
            <v>1</v>
          </cell>
          <cell r="P2581">
            <v>0</v>
          </cell>
          <cell r="Q2581">
            <v>2</v>
          </cell>
          <cell r="R2581">
            <v>2</v>
          </cell>
          <cell r="S2581" t="str">
            <v>L</v>
          </cell>
          <cell r="U2581" t="str">
            <v>CA;TD</v>
          </cell>
          <cell r="V2581" t="str">
            <v/>
          </cell>
          <cell r="Z2581">
            <v>0</v>
          </cell>
          <cell r="AA2581">
            <v>0</v>
          </cell>
          <cell r="AC2581" t="str">
            <v>CA</v>
          </cell>
        </row>
        <row r="2582">
          <cell r="A2582" t="str">
            <v>CA;TD_PFH</v>
          </cell>
          <cell r="B2582" t="str">
            <v>891160665 PFD</v>
          </cell>
          <cell r="C2582">
            <v>1</v>
          </cell>
          <cell r="D2582" t="str">
            <v>Diversified Banks</v>
          </cell>
          <cell r="E2582">
            <v>1</v>
          </cell>
          <cell r="F2582">
            <v>0</v>
          </cell>
          <cell r="G2582" t="str">
            <v>67186K</v>
          </cell>
          <cell r="H2582">
            <v>891160665</v>
          </cell>
          <cell r="I2582">
            <v>25</v>
          </cell>
          <cell r="J2582">
            <v>25</v>
          </cell>
          <cell r="K2582" t="str">
            <v>CAD</v>
          </cell>
          <cell r="L2582" t="str">
            <v>C.CA;TD_PFH</v>
          </cell>
          <cell r="M2582" t="str">
            <v>C.</v>
          </cell>
          <cell r="N2582" t="str">
            <v>1022L</v>
          </cell>
          <cell r="O2582">
            <v>1</v>
          </cell>
          <cell r="P2582">
            <v>0</v>
          </cell>
          <cell r="Q2582">
            <v>2</v>
          </cell>
          <cell r="R2582">
            <v>2</v>
          </cell>
          <cell r="S2582" t="str">
            <v>L</v>
          </cell>
          <cell r="U2582" t="str">
            <v>CA;TD</v>
          </cell>
          <cell r="V2582" t="str">
            <v/>
          </cell>
          <cell r="Z2582">
            <v>2.8154608686272393</v>
          </cell>
          <cell r="AA2582">
            <v>4.021219181655003E-2</v>
          </cell>
          <cell r="AC2582" t="str">
            <v>CA</v>
          </cell>
        </row>
        <row r="2583">
          <cell r="A2583" t="str">
            <v>CA;TD_PFI</v>
          </cell>
          <cell r="B2583" t="str">
            <v>891160640 PFD</v>
          </cell>
          <cell r="C2583">
            <v>1</v>
          </cell>
          <cell r="D2583" t="str">
            <v>Diversified Banks</v>
          </cell>
          <cell r="E2583">
            <v>1</v>
          </cell>
          <cell r="F2583">
            <v>0</v>
          </cell>
          <cell r="G2583" t="str">
            <v>67186N</v>
          </cell>
          <cell r="H2583">
            <v>891160640</v>
          </cell>
          <cell r="I2583">
            <v>25</v>
          </cell>
          <cell r="J2583">
            <v>25</v>
          </cell>
          <cell r="K2583" t="str">
            <v>CAD</v>
          </cell>
          <cell r="L2583" t="str">
            <v>C.CA;TD_PFI</v>
          </cell>
          <cell r="M2583" t="str">
            <v>C.</v>
          </cell>
          <cell r="N2583" t="str">
            <v>1022H</v>
          </cell>
          <cell r="O2583">
            <v>1</v>
          </cell>
          <cell r="P2583">
            <v>0</v>
          </cell>
          <cell r="Q2583">
            <v>2</v>
          </cell>
          <cell r="R2583">
            <v>2</v>
          </cell>
          <cell r="S2583" t="str">
            <v>H</v>
          </cell>
          <cell r="U2583" t="str">
            <v>CA;TD</v>
          </cell>
          <cell r="V2583" t="str">
            <v/>
          </cell>
          <cell r="Z2583">
            <v>3.6854180602399196</v>
          </cell>
          <cell r="AA2583">
            <v>4.5072115384615384E-2</v>
          </cell>
          <cell r="AC2583" t="str">
            <v>CA</v>
          </cell>
        </row>
        <row r="2584">
          <cell r="A2584" t="str">
            <v>CA;TD_PFK</v>
          </cell>
          <cell r="B2584" t="str">
            <v>891160590 PFD</v>
          </cell>
          <cell r="C2584">
            <v>1</v>
          </cell>
          <cell r="D2584" t="str">
            <v>Diversified Banks</v>
          </cell>
          <cell r="E2584">
            <v>1</v>
          </cell>
          <cell r="F2584">
            <v>0</v>
          </cell>
          <cell r="G2584" t="str">
            <v>67186R</v>
          </cell>
          <cell r="H2584">
            <v>891160590</v>
          </cell>
          <cell r="I2584">
            <v>25</v>
          </cell>
          <cell r="J2584">
            <v>25</v>
          </cell>
          <cell r="K2584" t="str">
            <v>CAD</v>
          </cell>
          <cell r="L2584" t="str">
            <v>C.CA;TD_PFK</v>
          </cell>
          <cell r="M2584" t="str">
            <v>C.</v>
          </cell>
          <cell r="N2584" t="str">
            <v>1022H</v>
          </cell>
          <cell r="O2584">
            <v>1</v>
          </cell>
          <cell r="P2584">
            <v>0</v>
          </cell>
          <cell r="Q2584">
            <v>2</v>
          </cell>
          <cell r="R2584">
            <v>2</v>
          </cell>
          <cell r="S2584" t="str">
            <v>H</v>
          </cell>
          <cell r="U2584" t="str">
            <v>CA;TD</v>
          </cell>
          <cell r="V2584" t="str">
            <v/>
          </cell>
          <cell r="Z2584">
            <v>4.4549956563466218</v>
          </cell>
          <cell r="AA2584">
            <v>4.7671617824166998E-2</v>
          </cell>
          <cell r="AC2584" t="str">
            <v>CA</v>
          </cell>
        </row>
        <row r="2585">
          <cell r="A2585" t="str">
            <v>CA;TLM_PA</v>
          </cell>
          <cell r="B2585" t="str">
            <v>87425E608 PFD</v>
          </cell>
          <cell r="C2585">
            <v>1</v>
          </cell>
          <cell r="D2585" t="str">
            <v>Oil &amp; Gas Exploration &amp; Production</v>
          </cell>
          <cell r="E2585">
            <v>1</v>
          </cell>
          <cell r="F2585">
            <v>0</v>
          </cell>
          <cell r="G2585" t="str">
            <v>653342</v>
          </cell>
          <cell r="H2585" t="str">
            <v>87425E608</v>
          </cell>
          <cell r="I2585">
            <v>25</v>
          </cell>
          <cell r="J2585">
            <v>25</v>
          </cell>
          <cell r="K2585" t="str">
            <v>CAD</v>
          </cell>
          <cell r="L2585" t="str">
            <v>C.CA;TLM_PA</v>
          </cell>
          <cell r="M2585" t="str">
            <v>C.</v>
          </cell>
          <cell r="N2585" t="str">
            <v>1022L</v>
          </cell>
          <cell r="O2585">
            <v>1</v>
          </cell>
          <cell r="P2585">
            <v>0</v>
          </cell>
          <cell r="Q2585">
            <v>2</v>
          </cell>
          <cell r="R2585">
            <v>2</v>
          </cell>
          <cell r="S2585" t="str">
            <v>L</v>
          </cell>
          <cell r="U2585" t="str">
            <v>CA;TLM</v>
          </cell>
          <cell r="V2585" t="str">
            <v/>
          </cell>
          <cell r="Z2585">
            <v>0</v>
          </cell>
          <cell r="AA2585">
            <v>0</v>
          </cell>
          <cell r="AC2585" t="str">
            <v>CA</v>
          </cell>
        </row>
        <row r="2586">
          <cell r="A2586" t="str">
            <v>CA;TRP_PJ</v>
          </cell>
          <cell r="B2586" t="str">
            <v>89353D826 PFD</v>
          </cell>
          <cell r="C2586">
            <v>1</v>
          </cell>
          <cell r="D2586" t="str">
            <v>Oil &amp; Gas Storage &amp; Transportation</v>
          </cell>
          <cell r="E2586">
            <v>1</v>
          </cell>
          <cell r="F2586">
            <v>0</v>
          </cell>
          <cell r="G2586" t="str">
            <v>67865B</v>
          </cell>
          <cell r="H2586" t="str">
            <v>89353D826</v>
          </cell>
          <cell r="I2586">
            <v>25</v>
          </cell>
          <cell r="J2586">
            <v>25</v>
          </cell>
          <cell r="K2586" t="str">
            <v>CAD</v>
          </cell>
          <cell r="L2586" t="str">
            <v>C.CA;TRP_PJ</v>
          </cell>
          <cell r="M2586" t="str">
            <v>C.</v>
          </cell>
          <cell r="N2586" t="str">
            <v>1022L</v>
          </cell>
          <cell r="O2586">
            <v>1</v>
          </cell>
          <cell r="P2586">
            <v>0</v>
          </cell>
          <cell r="Q2586">
            <v>2</v>
          </cell>
          <cell r="R2586">
            <v>2</v>
          </cell>
          <cell r="S2586" t="str">
            <v>L</v>
          </cell>
          <cell r="U2586" t="str">
            <v>CA;BNS</v>
          </cell>
          <cell r="V2586" t="str">
            <v/>
          </cell>
          <cell r="Z2586">
            <v>2.4082353127416631</v>
          </cell>
          <cell r="AA2586">
            <v>4.6357759091390546E-2</v>
          </cell>
          <cell r="AC2586" t="str">
            <v>CA</v>
          </cell>
        </row>
        <row r="2587">
          <cell r="A2587" t="str">
            <v>CA;TRP_PK</v>
          </cell>
          <cell r="B2587" t="str">
            <v>89353D792 PFD</v>
          </cell>
          <cell r="C2587">
            <v>1</v>
          </cell>
          <cell r="D2587" t="str">
            <v>Oil &amp; Gas Storage &amp; Transportation</v>
          </cell>
          <cell r="E2587">
            <v>1</v>
          </cell>
          <cell r="F2587">
            <v>0</v>
          </cell>
          <cell r="G2587" t="str">
            <v>67902A</v>
          </cell>
          <cell r="H2587" t="str">
            <v>89353D792</v>
          </cell>
          <cell r="I2587">
            <v>25</v>
          </cell>
          <cell r="J2587">
            <v>25</v>
          </cell>
          <cell r="K2587" t="str">
            <v>CAD</v>
          </cell>
          <cell r="L2587" t="str">
            <v>C.CA;TRP_PK</v>
          </cell>
          <cell r="M2587" t="str">
            <v>C.</v>
          </cell>
          <cell r="N2587" t="str">
            <v>1022L</v>
          </cell>
          <cell r="O2587">
            <v>1</v>
          </cell>
          <cell r="P2587">
            <v>0</v>
          </cell>
          <cell r="Q2587">
            <v>2</v>
          </cell>
          <cell r="R2587">
            <v>2</v>
          </cell>
          <cell r="S2587" t="str">
            <v>L</v>
          </cell>
          <cell r="U2587" t="str">
            <v>CA;BNS</v>
          </cell>
          <cell r="V2587" t="str">
            <v/>
          </cell>
          <cell r="Z2587">
            <v>3.2797304262770046</v>
          </cell>
          <cell r="AA2587">
            <v>4.6057720053737011E-2</v>
          </cell>
          <cell r="AC2587" t="str">
            <v>CA</v>
          </cell>
        </row>
        <row r="2588">
          <cell r="A2588" t="str">
            <v>CA;W_PM</v>
          </cell>
          <cell r="B2588" t="str">
            <v>95751D128 PFD</v>
          </cell>
          <cell r="C2588">
            <v>1</v>
          </cell>
          <cell r="D2588" t="str">
            <v>Gas Utilities</v>
          </cell>
          <cell r="E2588">
            <v>1</v>
          </cell>
          <cell r="F2588">
            <v>0</v>
          </cell>
          <cell r="G2588" t="str">
            <v>72154B</v>
          </cell>
          <cell r="H2588" t="str">
            <v>95751D128</v>
          </cell>
          <cell r="I2588">
            <v>25</v>
          </cell>
          <cell r="J2588">
            <v>25</v>
          </cell>
          <cell r="K2588" t="str">
            <v>CAD</v>
          </cell>
          <cell r="L2588" t="str">
            <v>C.CA;W_PM</v>
          </cell>
          <cell r="M2588" t="str">
            <v>C.</v>
          </cell>
          <cell r="N2588" t="str">
            <v>1022L</v>
          </cell>
          <cell r="O2588">
            <v>1</v>
          </cell>
          <cell r="P2588">
            <v>0</v>
          </cell>
          <cell r="Q2588">
            <v>2</v>
          </cell>
          <cell r="R2588">
            <v>2</v>
          </cell>
          <cell r="S2588" t="str">
            <v>L</v>
          </cell>
          <cell r="U2588" t="str">
            <v>CA;W</v>
          </cell>
          <cell r="V2588" t="str">
            <v/>
          </cell>
          <cell r="Z2588">
            <v>2.7602724092259079</v>
          </cell>
          <cell r="AA2588">
            <v>4.5475414854700705E-2</v>
          </cell>
          <cell r="AC2588" t="str">
            <v>CA</v>
          </cell>
        </row>
        <row r="2589">
          <cell r="A2589" t="str">
            <v>CA;WN_PD</v>
          </cell>
          <cell r="C2589">
            <v>1</v>
          </cell>
          <cell r="D2589" t="str">
            <v>Food Retail</v>
          </cell>
          <cell r="E2589">
            <v>1</v>
          </cell>
          <cell r="F2589" t="e">
            <v>#N/A</v>
          </cell>
          <cell r="G2589" t="e">
            <v>#N/A</v>
          </cell>
          <cell r="H2589" t="e">
            <v>#N/A</v>
          </cell>
          <cell r="I2589">
            <v>25</v>
          </cell>
          <cell r="J2589">
            <v>25</v>
          </cell>
          <cell r="K2589" t="str">
            <v>CAD</v>
          </cell>
          <cell r="L2589" t="str">
            <v>C.CA;WN_PD</v>
          </cell>
          <cell r="M2589" t="str">
            <v>C.</v>
          </cell>
          <cell r="N2589" t="str">
            <v>1022L</v>
          </cell>
          <cell r="O2589">
            <v>1</v>
          </cell>
          <cell r="P2589">
            <v>0</v>
          </cell>
          <cell r="Q2589">
            <v>2</v>
          </cell>
          <cell r="R2589">
            <v>2</v>
          </cell>
          <cell r="S2589" t="str">
            <v>L</v>
          </cell>
          <cell r="U2589" t="str">
            <v>CA;WN</v>
          </cell>
          <cell r="V2589" t="str">
            <v/>
          </cell>
          <cell r="Z2589">
            <v>0</v>
          </cell>
          <cell r="AA2589">
            <v>0</v>
          </cell>
          <cell r="AC2589" t="str">
            <v>CA</v>
          </cell>
        </row>
        <row r="2590">
          <cell r="A2590" t="str">
            <v>US;KMI_PA</v>
          </cell>
          <cell r="B2590" t="str">
            <v>49456B200 PFD</v>
          </cell>
          <cell r="C2590">
            <v>1</v>
          </cell>
          <cell r="D2590" t="str">
            <v>Oil &amp; Gas Storage &amp; Transportation</v>
          </cell>
          <cell r="E2590">
            <v>1</v>
          </cell>
          <cell r="F2590">
            <v>0</v>
          </cell>
          <cell r="G2590" t="str">
            <v>37416L</v>
          </cell>
          <cell r="H2590" t="str">
            <v>49456B200</v>
          </cell>
          <cell r="I2590">
            <v>25</v>
          </cell>
          <cell r="J2590">
            <v>25</v>
          </cell>
          <cell r="K2590" t="str">
            <v>USD</v>
          </cell>
          <cell r="L2590" t="str">
            <v>C.US;KMI_PA</v>
          </cell>
          <cell r="M2590" t="str">
            <v>C.</v>
          </cell>
          <cell r="N2590" t="str">
            <v>1022L</v>
          </cell>
          <cell r="O2590">
            <v>1</v>
          </cell>
          <cell r="P2590">
            <v>0</v>
          </cell>
          <cell r="Q2590">
            <v>2</v>
          </cell>
          <cell r="R2590">
            <v>2</v>
          </cell>
          <cell r="S2590" t="str">
            <v>L</v>
          </cell>
          <cell r="U2590" t="str">
            <v>US;KMI</v>
          </cell>
          <cell r="V2590" t="str">
            <v/>
          </cell>
          <cell r="Z2590">
            <v>0</v>
          </cell>
          <cell r="AA2590">
            <v>0</v>
          </cell>
          <cell r="AC2590" t="str">
            <v>US</v>
          </cell>
        </row>
        <row r="2592">
          <cell r="A2592" t="str">
            <v>FUTURES</v>
          </cell>
          <cell r="N2592" t="str">
            <v/>
          </cell>
          <cell r="V2592" t="str">
            <v/>
          </cell>
        </row>
        <row r="2593">
          <cell r="A2593" t="str">
            <v>CA@SXF18H</v>
          </cell>
          <cell r="B2593" t="str">
            <v>PTH8 INDEX</v>
          </cell>
          <cell r="C2593">
            <v>200</v>
          </cell>
          <cell r="D2593" t="str">
            <v>Future</v>
          </cell>
          <cell r="E2593">
            <v>200</v>
          </cell>
          <cell r="F2593">
            <v>0</v>
          </cell>
          <cell r="G2593">
            <v>0</v>
          </cell>
          <cell r="H2593">
            <v>200</v>
          </cell>
          <cell r="K2593" t="str">
            <v>CAD</v>
          </cell>
          <cell r="L2593" t="str">
            <v>I.CA@SXF18H</v>
          </cell>
          <cell r="M2593" t="str">
            <v>I.</v>
          </cell>
          <cell r="N2593" t="str">
            <v>1200L</v>
          </cell>
          <cell r="O2593">
            <v>1</v>
          </cell>
          <cell r="P2593">
            <v>2</v>
          </cell>
          <cell r="Q2593">
            <v>0</v>
          </cell>
          <cell r="R2593">
            <v>0</v>
          </cell>
          <cell r="S2593" t="str">
            <v>L</v>
          </cell>
          <cell r="T2593" t="str">
            <v>Future</v>
          </cell>
          <cell r="U2593" t="str">
            <v>Future</v>
          </cell>
          <cell r="V2593" t="str">
            <v/>
          </cell>
          <cell r="AC2593" t="str">
            <v>CA</v>
          </cell>
        </row>
        <row r="2594">
          <cell r="A2594" t="str">
            <v>CA@SXF18M</v>
          </cell>
          <cell r="B2594" t="str">
            <v>PTM8 INDEX</v>
          </cell>
          <cell r="C2594">
            <v>200</v>
          </cell>
          <cell r="D2594" t="str">
            <v>Future</v>
          </cell>
          <cell r="E2594">
            <v>200</v>
          </cell>
          <cell r="F2594" t="e">
            <v>#N/A</v>
          </cell>
          <cell r="G2594" t="e">
            <v>#N/A</v>
          </cell>
          <cell r="H2594" t="e">
            <v>#N/A</v>
          </cell>
          <cell r="K2594" t="str">
            <v>CAD</v>
          </cell>
          <cell r="L2594" t="str">
            <v>I.CA@SXF18M</v>
          </cell>
          <cell r="M2594" t="str">
            <v>I.</v>
          </cell>
          <cell r="N2594" t="str">
            <v>1200L</v>
          </cell>
          <cell r="O2594">
            <v>1</v>
          </cell>
          <cell r="P2594">
            <v>2</v>
          </cell>
          <cell r="Q2594">
            <v>0</v>
          </cell>
          <cell r="R2594">
            <v>0</v>
          </cell>
          <cell r="S2594" t="str">
            <v>L</v>
          </cell>
          <cell r="T2594" t="str">
            <v>Future</v>
          </cell>
          <cell r="U2594" t="str">
            <v>Future</v>
          </cell>
          <cell r="V2594" t="str">
            <v/>
          </cell>
          <cell r="AC2594" t="str">
            <v>CA</v>
          </cell>
        </row>
        <row r="2595">
          <cell r="A2595" t="str">
            <v>CA@SXF18U</v>
          </cell>
          <cell r="B2595" t="str">
            <v>PTU8 INDEX</v>
          </cell>
          <cell r="C2595">
            <v>200</v>
          </cell>
          <cell r="D2595" t="str">
            <v>Future</v>
          </cell>
          <cell r="E2595">
            <v>200</v>
          </cell>
          <cell r="F2595">
            <v>0</v>
          </cell>
          <cell r="G2595">
            <v>0</v>
          </cell>
          <cell r="H2595">
            <v>200</v>
          </cell>
          <cell r="K2595" t="str">
            <v>CAD</v>
          </cell>
          <cell r="L2595" t="str">
            <v>I.CA@SXF18U</v>
          </cell>
          <cell r="M2595" t="str">
            <v>I.</v>
          </cell>
          <cell r="N2595" t="str">
            <v>1200L</v>
          </cell>
          <cell r="O2595">
            <v>1</v>
          </cell>
          <cell r="P2595">
            <v>2</v>
          </cell>
          <cell r="Q2595">
            <v>0</v>
          </cell>
          <cell r="R2595">
            <v>0</v>
          </cell>
          <cell r="S2595" t="str">
            <v>L</v>
          </cell>
          <cell r="T2595" t="str">
            <v>Future</v>
          </cell>
          <cell r="U2595" t="str">
            <v>Future</v>
          </cell>
          <cell r="V2595" t="str">
            <v/>
          </cell>
          <cell r="AC2595" t="str">
            <v>CA</v>
          </cell>
        </row>
        <row r="2596">
          <cell r="A2596" t="str">
            <v>CA@SXF18Z</v>
          </cell>
          <cell r="B2596" t="str">
            <v>PTZ8 INDEX</v>
          </cell>
          <cell r="C2596">
            <v>200</v>
          </cell>
          <cell r="D2596" t="str">
            <v>Future</v>
          </cell>
          <cell r="E2596">
            <v>200</v>
          </cell>
          <cell r="F2596" t="e">
            <v>#N/A</v>
          </cell>
          <cell r="G2596" t="e">
            <v>#N/A</v>
          </cell>
          <cell r="H2596" t="e">
            <v>#N/A</v>
          </cell>
          <cell r="K2596" t="str">
            <v>CAD</v>
          </cell>
          <cell r="L2596" t="str">
            <v>I.CA@SXF18Z</v>
          </cell>
          <cell r="M2596" t="str">
            <v>I.</v>
          </cell>
          <cell r="N2596" t="str">
            <v>1200L</v>
          </cell>
          <cell r="O2596">
            <v>1</v>
          </cell>
          <cell r="P2596">
            <v>2</v>
          </cell>
          <cell r="Q2596">
            <v>0</v>
          </cell>
          <cell r="R2596">
            <v>0</v>
          </cell>
          <cell r="S2596" t="str">
            <v>L</v>
          </cell>
          <cell r="T2596" t="str">
            <v>Future</v>
          </cell>
          <cell r="U2596" t="str">
            <v>Future</v>
          </cell>
          <cell r="V2596" t="str">
            <v/>
          </cell>
          <cell r="AC2596" t="str">
            <v>CA</v>
          </cell>
        </row>
        <row r="2597">
          <cell r="A2597" t="str">
            <v>US@ES18H</v>
          </cell>
          <cell r="B2597" t="str">
            <v>ESH8 INDEX</v>
          </cell>
          <cell r="C2597">
            <v>50</v>
          </cell>
          <cell r="D2597" t="str">
            <v>Future</v>
          </cell>
          <cell r="E2597">
            <v>50</v>
          </cell>
          <cell r="F2597">
            <v>0</v>
          </cell>
          <cell r="G2597">
            <v>0</v>
          </cell>
          <cell r="H2597">
            <v>50</v>
          </cell>
          <cell r="K2597" t="str">
            <v>USD</v>
          </cell>
          <cell r="L2597" t="str">
            <v>I.US@ES18H</v>
          </cell>
          <cell r="M2597" t="str">
            <v>I.</v>
          </cell>
          <cell r="N2597" t="str">
            <v>1200L</v>
          </cell>
          <cell r="O2597">
            <v>1</v>
          </cell>
          <cell r="P2597">
            <v>2</v>
          </cell>
          <cell r="Q2597">
            <v>0</v>
          </cell>
          <cell r="R2597">
            <v>0</v>
          </cell>
          <cell r="S2597" t="str">
            <v>L</v>
          </cell>
          <cell r="T2597" t="str">
            <v>Future</v>
          </cell>
          <cell r="U2597" t="str">
            <v>Future</v>
          </cell>
          <cell r="V2597" t="str">
            <v/>
          </cell>
          <cell r="AC2597" t="str">
            <v>US</v>
          </cell>
        </row>
        <row r="2598">
          <cell r="A2598" t="str">
            <v>US@ES18M</v>
          </cell>
          <cell r="B2598" t="str">
            <v>ESM8 INDEX</v>
          </cell>
          <cell r="C2598">
            <v>50</v>
          </cell>
          <cell r="D2598" t="str">
            <v>Future</v>
          </cell>
          <cell r="E2598">
            <v>50</v>
          </cell>
          <cell r="F2598">
            <v>0</v>
          </cell>
          <cell r="G2598">
            <v>0</v>
          </cell>
          <cell r="H2598">
            <v>50</v>
          </cell>
          <cell r="K2598" t="str">
            <v>USD</v>
          </cell>
          <cell r="L2598" t="str">
            <v>I.US@ES18M</v>
          </cell>
          <cell r="M2598" t="str">
            <v>I.</v>
          </cell>
          <cell r="N2598" t="str">
            <v>1200L</v>
          </cell>
          <cell r="O2598">
            <v>1</v>
          </cell>
          <cell r="P2598">
            <v>2</v>
          </cell>
          <cell r="Q2598">
            <v>0</v>
          </cell>
          <cell r="R2598">
            <v>0</v>
          </cell>
          <cell r="S2598" t="str">
            <v>L</v>
          </cell>
          <cell r="T2598" t="str">
            <v>Future</v>
          </cell>
          <cell r="U2598" t="str">
            <v>Future</v>
          </cell>
          <cell r="V2598" t="str">
            <v/>
          </cell>
          <cell r="AC2598" t="str">
            <v>US</v>
          </cell>
        </row>
        <row r="2599">
          <cell r="A2599" t="str">
            <v>US@ES18U</v>
          </cell>
          <cell r="B2599" t="str">
            <v>ESU8 INDEX</v>
          </cell>
          <cell r="C2599">
            <v>50</v>
          </cell>
          <cell r="D2599" t="str">
            <v>Future</v>
          </cell>
          <cell r="E2599">
            <v>50</v>
          </cell>
          <cell r="F2599">
            <v>0</v>
          </cell>
          <cell r="G2599">
            <v>0</v>
          </cell>
          <cell r="H2599">
            <v>50</v>
          </cell>
          <cell r="K2599" t="str">
            <v>USD</v>
          </cell>
          <cell r="L2599" t="str">
            <v>I.US@ES18U</v>
          </cell>
          <cell r="M2599" t="str">
            <v>I.</v>
          </cell>
          <cell r="N2599" t="str">
            <v>1200L</v>
          </cell>
          <cell r="O2599">
            <v>1</v>
          </cell>
          <cell r="P2599">
            <v>2</v>
          </cell>
          <cell r="Q2599">
            <v>0</v>
          </cell>
          <cell r="R2599">
            <v>0</v>
          </cell>
          <cell r="S2599" t="str">
            <v>L</v>
          </cell>
          <cell r="T2599" t="str">
            <v>Future</v>
          </cell>
          <cell r="U2599" t="str">
            <v>Future</v>
          </cell>
          <cell r="V2599" t="str">
            <v/>
          </cell>
          <cell r="AC2599" t="str">
            <v>US</v>
          </cell>
        </row>
        <row r="2600">
          <cell r="A2600" t="str">
            <v>US@ES18Z</v>
          </cell>
          <cell r="B2600" t="str">
            <v>ESZ8 INDEX</v>
          </cell>
          <cell r="C2600">
            <v>50</v>
          </cell>
          <cell r="D2600" t="str">
            <v>Future</v>
          </cell>
          <cell r="E2600">
            <v>50</v>
          </cell>
          <cell r="F2600">
            <v>0</v>
          </cell>
          <cell r="G2600">
            <v>0</v>
          </cell>
          <cell r="H2600">
            <v>50</v>
          </cell>
          <cell r="K2600" t="str">
            <v>USD</v>
          </cell>
          <cell r="L2600" t="str">
            <v>I.US@ES18Z</v>
          </cell>
          <cell r="M2600" t="str">
            <v>I.</v>
          </cell>
          <cell r="N2600" t="str">
            <v>1200L</v>
          </cell>
          <cell r="O2600">
            <v>1</v>
          </cell>
          <cell r="P2600">
            <v>2</v>
          </cell>
          <cell r="Q2600">
            <v>0</v>
          </cell>
          <cell r="R2600">
            <v>0</v>
          </cell>
          <cell r="S2600" t="str">
            <v>L</v>
          </cell>
          <cell r="T2600" t="str">
            <v>Future</v>
          </cell>
          <cell r="U2600" t="str">
            <v>Future</v>
          </cell>
          <cell r="V2600" t="str">
            <v/>
          </cell>
          <cell r="AC2600" t="str">
            <v>US</v>
          </cell>
        </row>
        <row r="2601">
          <cell r="A2601" t="str">
            <v>US@NQ18H</v>
          </cell>
          <cell r="B2601" t="str">
            <v>NQH8 INDEX</v>
          </cell>
          <cell r="C2601">
            <v>20</v>
          </cell>
          <cell r="D2601" t="str">
            <v>Future</v>
          </cell>
          <cell r="E2601">
            <v>20</v>
          </cell>
          <cell r="F2601">
            <v>0</v>
          </cell>
          <cell r="G2601">
            <v>0</v>
          </cell>
          <cell r="H2601">
            <v>20</v>
          </cell>
          <cell r="K2601" t="str">
            <v>USD</v>
          </cell>
          <cell r="L2601" t="str">
            <v>I.US@NQ18H</v>
          </cell>
          <cell r="M2601" t="str">
            <v>I.</v>
          </cell>
          <cell r="N2601" t="str">
            <v>1200L</v>
          </cell>
          <cell r="O2601">
            <v>1</v>
          </cell>
          <cell r="P2601">
            <v>2</v>
          </cell>
          <cell r="Q2601">
            <v>0</v>
          </cell>
          <cell r="R2601">
            <v>0</v>
          </cell>
          <cell r="S2601" t="str">
            <v>L</v>
          </cell>
          <cell r="T2601" t="str">
            <v>Future</v>
          </cell>
          <cell r="U2601" t="str">
            <v>Future</v>
          </cell>
          <cell r="V2601" t="str">
            <v/>
          </cell>
          <cell r="AC2601" t="str">
            <v>US</v>
          </cell>
        </row>
        <row r="2602">
          <cell r="A2602" t="str">
            <v>US@NQ18M</v>
          </cell>
          <cell r="B2602" t="str">
            <v>NQM8 INDEX</v>
          </cell>
          <cell r="C2602">
            <v>20</v>
          </cell>
          <cell r="D2602" t="str">
            <v>Future</v>
          </cell>
          <cell r="E2602">
            <v>20</v>
          </cell>
          <cell r="F2602">
            <v>0</v>
          </cell>
          <cell r="G2602">
            <v>0</v>
          </cell>
          <cell r="H2602">
            <v>20</v>
          </cell>
          <cell r="K2602" t="str">
            <v>USD</v>
          </cell>
          <cell r="L2602" t="str">
            <v>I.US@NQ18M</v>
          </cell>
          <cell r="M2602" t="str">
            <v>I.</v>
          </cell>
          <cell r="N2602" t="str">
            <v>1200L</v>
          </cell>
          <cell r="O2602">
            <v>1</v>
          </cell>
          <cell r="P2602">
            <v>2</v>
          </cell>
          <cell r="Q2602">
            <v>0</v>
          </cell>
          <cell r="R2602">
            <v>0</v>
          </cell>
          <cell r="S2602" t="str">
            <v>L</v>
          </cell>
          <cell r="T2602" t="str">
            <v>Future</v>
          </cell>
          <cell r="U2602" t="str">
            <v>Future</v>
          </cell>
          <cell r="V2602" t="str">
            <v/>
          </cell>
          <cell r="AC2602" t="str">
            <v>US</v>
          </cell>
        </row>
        <row r="2603">
          <cell r="A2603" t="str">
            <v>US@NQ18U</v>
          </cell>
          <cell r="B2603" t="str">
            <v>NQU8 INDEX</v>
          </cell>
          <cell r="C2603">
            <v>20</v>
          </cell>
          <cell r="D2603" t="str">
            <v>Future</v>
          </cell>
          <cell r="E2603">
            <v>20</v>
          </cell>
          <cell r="F2603">
            <v>0</v>
          </cell>
          <cell r="G2603">
            <v>0</v>
          </cell>
          <cell r="H2603">
            <v>20</v>
          </cell>
          <cell r="K2603" t="str">
            <v>USD</v>
          </cell>
          <cell r="L2603" t="str">
            <v>I.US@NQ18U</v>
          </cell>
          <cell r="M2603" t="str">
            <v>I.</v>
          </cell>
          <cell r="N2603" t="str">
            <v>1200L</v>
          </cell>
          <cell r="O2603">
            <v>1</v>
          </cell>
          <cell r="P2603">
            <v>2</v>
          </cell>
          <cell r="Q2603">
            <v>0</v>
          </cell>
          <cell r="R2603">
            <v>0</v>
          </cell>
          <cell r="S2603" t="str">
            <v>L</v>
          </cell>
          <cell r="T2603" t="str">
            <v>Future</v>
          </cell>
          <cell r="U2603" t="str">
            <v>Future</v>
          </cell>
          <cell r="V2603" t="str">
            <v/>
          </cell>
          <cell r="AC2603" t="str">
            <v>US</v>
          </cell>
        </row>
        <row r="2604">
          <cell r="A2604" t="str">
            <v>US@NQ18Z</v>
          </cell>
          <cell r="B2604" t="str">
            <v>NQZ8 INDEX</v>
          </cell>
          <cell r="C2604">
            <v>20</v>
          </cell>
          <cell r="D2604" t="str">
            <v>Future</v>
          </cell>
          <cell r="E2604">
            <v>20</v>
          </cell>
          <cell r="F2604">
            <v>0</v>
          </cell>
          <cell r="G2604">
            <v>0</v>
          </cell>
          <cell r="H2604">
            <v>20</v>
          </cell>
          <cell r="K2604" t="str">
            <v>USD</v>
          </cell>
          <cell r="L2604" t="str">
            <v>I.US@NQ18Z</v>
          </cell>
          <cell r="M2604" t="str">
            <v>I.</v>
          </cell>
          <cell r="N2604" t="str">
            <v>1200L</v>
          </cell>
          <cell r="O2604">
            <v>1</v>
          </cell>
          <cell r="P2604">
            <v>2</v>
          </cell>
          <cell r="Q2604">
            <v>0</v>
          </cell>
          <cell r="R2604">
            <v>0</v>
          </cell>
          <cell r="S2604" t="str">
            <v>L</v>
          </cell>
          <cell r="T2604" t="str">
            <v>Future</v>
          </cell>
          <cell r="U2604" t="str">
            <v>Future</v>
          </cell>
          <cell r="V2604" t="str">
            <v/>
          </cell>
          <cell r="AC2604" t="str">
            <v>US</v>
          </cell>
        </row>
        <row r="2605">
          <cell r="A2605" t="str">
            <v>US@RTY18H</v>
          </cell>
          <cell r="B2605" t="str">
            <v>RTYH8 INDEX</v>
          </cell>
          <cell r="C2605">
            <v>50</v>
          </cell>
          <cell r="D2605" t="str">
            <v>Future</v>
          </cell>
          <cell r="E2605">
            <v>50</v>
          </cell>
          <cell r="F2605">
            <v>0</v>
          </cell>
          <cell r="G2605">
            <v>0</v>
          </cell>
          <cell r="H2605">
            <v>50</v>
          </cell>
          <cell r="K2605" t="str">
            <v>USD</v>
          </cell>
          <cell r="L2605" t="str">
            <v>I.US@RTY18H</v>
          </cell>
          <cell r="M2605" t="str">
            <v>I.</v>
          </cell>
          <cell r="N2605" t="str">
            <v>3200L</v>
          </cell>
          <cell r="O2605">
            <v>3</v>
          </cell>
          <cell r="P2605">
            <v>2</v>
          </cell>
          <cell r="Q2605">
            <v>0</v>
          </cell>
          <cell r="R2605">
            <v>0</v>
          </cell>
          <cell r="S2605" t="str">
            <v>L</v>
          </cell>
          <cell r="T2605" t="str">
            <v>Future</v>
          </cell>
          <cell r="U2605" t="str">
            <v>Future</v>
          </cell>
          <cell r="V2605" t="str">
            <v/>
          </cell>
          <cell r="AC2605" t="str">
            <v>US</v>
          </cell>
        </row>
        <row r="2606">
          <cell r="A2606" t="str">
            <v>US@RTY18M</v>
          </cell>
          <cell r="B2606" t="str">
            <v>RTYM8 INDEX</v>
          </cell>
          <cell r="C2606">
            <v>50</v>
          </cell>
          <cell r="D2606" t="str">
            <v>Future</v>
          </cell>
          <cell r="E2606">
            <v>50</v>
          </cell>
          <cell r="F2606">
            <v>0</v>
          </cell>
          <cell r="G2606">
            <v>0</v>
          </cell>
          <cell r="H2606">
            <v>50</v>
          </cell>
          <cell r="K2606" t="str">
            <v>USD</v>
          </cell>
          <cell r="L2606" t="str">
            <v>I.US@RTY18M</v>
          </cell>
          <cell r="M2606" t="str">
            <v>I.</v>
          </cell>
          <cell r="N2606" t="str">
            <v>1200L</v>
          </cell>
          <cell r="O2606">
            <v>1</v>
          </cell>
          <cell r="P2606">
            <v>2</v>
          </cell>
          <cell r="Q2606">
            <v>0</v>
          </cell>
          <cell r="R2606">
            <v>0</v>
          </cell>
          <cell r="S2606" t="str">
            <v>L</v>
          </cell>
          <cell r="T2606" t="str">
            <v>Future</v>
          </cell>
          <cell r="U2606" t="str">
            <v>Future</v>
          </cell>
          <cell r="V2606" t="str">
            <v/>
          </cell>
          <cell r="AC2606" t="str">
            <v>US</v>
          </cell>
        </row>
        <row r="2607">
          <cell r="A2607" t="str">
            <v>US@RTY18U</v>
          </cell>
          <cell r="B2607" t="str">
            <v>RTYU8 INDEX</v>
          </cell>
          <cell r="C2607">
            <v>50</v>
          </cell>
          <cell r="D2607" t="str">
            <v>Future</v>
          </cell>
          <cell r="E2607">
            <v>50</v>
          </cell>
          <cell r="F2607">
            <v>0</v>
          </cell>
          <cell r="G2607">
            <v>0</v>
          </cell>
          <cell r="H2607">
            <v>50</v>
          </cell>
          <cell r="K2607" t="str">
            <v>USD</v>
          </cell>
          <cell r="L2607" t="str">
            <v>I.US@RTY18U</v>
          </cell>
          <cell r="M2607" t="str">
            <v>I.</v>
          </cell>
          <cell r="N2607" t="str">
            <v>1200L</v>
          </cell>
          <cell r="O2607">
            <v>1</v>
          </cell>
          <cell r="P2607">
            <v>2</v>
          </cell>
          <cell r="Q2607">
            <v>0</v>
          </cell>
          <cell r="R2607">
            <v>0</v>
          </cell>
          <cell r="S2607" t="str">
            <v>L</v>
          </cell>
          <cell r="T2607" t="str">
            <v>Future</v>
          </cell>
          <cell r="U2607" t="str">
            <v>Future</v>
          </cell>
          <cell r="V2607" t="str">
            <v/>
          </cell>
          <cell r="AC2607" t="str">
            <v>US</v>
          </cell>
        </row>
        <row r="2608">
          <cell r="A2608" t="str">
            <v>US@RTY18Z</v>
          </cell>
          <cell r="B2608" t="str">
            <v>RTYZ8 INDEX</v>
          </cell>
          <cell r="C2608">
            <v>50</v>
          </cell>
          <cell r="D2608" t="str">
            <v>Future</v>
          </cell>
          <cell r="E2608">
            <v>50</v>
          </cell>
          <cell r="F2608">
            <v>0</v>
          </cell>
          <cell r="G2608">
            <v>0</v>
          </cell>
          <cell r="H2608">
            <v>50</v>
          </cell>
          <cell r="K2608" t="str">
            <v>USD</v>
          </cell>
          <cell r="L2608" t="str">
            <v>I.US@RTY18Z</v>
          </cell>
          <cell r="M2608" t="str">
            <v>I.</v>
          </cell>
          <cell r="N2608" t="str">
            <v>1200L</v>
          </cell>
          <cell r="O2608">
            <v>1</v>
          </cell>
          <cell r="P2608">
            <v>2</v>
          </cell>
          <cell r="Q2608">
            <v>0</v>
          </cell>
          <cell r="R2608">
            <v>0</v>
          </cell>
          <cell r="S2608" t="str">
            <v>L</v>
          </cell>
          <cell r="T2608" t="str">
            <v>Future</v>
          </cell>
          <cell r="U2608" t="str">
            <v>Future</v>
          </cell>
          <cell r="V2608" t="str">
            <v/>
          </cell>
          <cell r="AC2608" t="str">
            <v>US</v>
          </cell>
        </row>
        <row r="2609">
          <cell r="A2609" t="str">
            <v>US@TY18H</v>
          </cell>
          <cell r="B2609" t="str">
            <v>TYH8 Comdty</v>
          </cell>
          <cell r="C2609">
            <v>1000</v>
          </cell>
          <cell r="D2609" t="str">
            <v>Future</v>
          </cell>
          <cell r="E2609">
            <v>1000</v>
          </cell>
          <cell r="F2609">
            <v>0</v>
          </cell>
          <cell r="G2609">
            <v>0</v>
          </cell>
          <cell r="H2609">
            <v>1000</v>
          </cell>
          <cell r="K2609" t="str">
            <v>USD</v>
          </cell>
          <cell r="L2609" t="str">
            <v>I.US@TY18H</v>
          </cell>
          <cell r="M2609" t="str">
            <v>I.</v>
          </cell>
          <cell r="N2609" t="str">
            <v>2200L</v>
          </cell>
          <cell r="O2609">
            <v>2</v>
          </cell>
          <cell r="P2609">
            <v>2</v>
          </cell>
          <cell r="Q2609">
            <v>0</v>
          </cell>
          <cell r="R2609">
            <v>0</v>
          </cell>
          <cell r="S2609" t="str">
            <v>L</v>
          </cell>
          <cell r="T2609" t="str">
            <v>Future</v>
          </cell>
          <cell r="U2609" t="str">
            <v>Future</v>
          </cell>
          <cell r="V2609" t="str">
            <v/>
          </cell>
          <cell r="AC2609" t="str">
            <v>US</v>
          </cell>
        </row>
        <row r="2610">
          <cell r="A2610" t="str">
            <v>US@TY18M</v>
          </cell>
          <cell r="B2610" t="str">
            <v>TYM8 Comdty</v>
          </cell>
          <cell r="C2610">
            <v>1000</v>
          </cell>
          <cell r="D2610" t="str">
            <v>Future</v>
          </cell>
          <cell r="E2610">
            <v>1000</v>
          </cell>
          <cell r="F2610" t="e">
            <v>#N/A</v>
          </cell>
          <cell r="G2610" t="e">
            <v>#N/A</v>
          </cell>
          <cell r="H2610" t="e">
            <v>#N/A</v>
          </cell>
          <cell r="K2610" t="str">
            <v>USD</v>
          </cell>
          <cell r="L2610" t="str">
            <v>I.US@TY18M</v>
          </cell>
          <cell r="M2610" t="str">
            <v>I.</v>
          </cell>
          <cell r="N2610" t="str">
            <v>2200L</v>
          </cell>
          <cell r="O2610">
            <v>2</v>
          </cell>
          <cell r="P2610">
            <v>2</v>
          </cell>
          <cell r="Q2610">
            <v>0</v>
          </cell>
          <cell r="R2610">
            <v>0</v>
          </cell>
          <cell r="S2610" t="str">
            <v>L</v>
          </cell>
          <cell r="T2610" t="str">
            <v>Future</v>
          </cell>
          <cell r="U2610" t="str">
            <v>Future</v>
          </cell>
          <cell r="V2610" t="str">
            <v/>
          </cell>
          <cell r="AC2610" t="str">
            <v>US</v>
          </cell>
        </row>
        <row r="2611">
          <cell r="A2611" t="str">
            <v>US@TY18U</v>
          </cell>
          <cell r="B2611" t="str">
            <v>TYU8 Comdty</v>
          </cell>
          <cell r="C2611">
            <v>1000</v>
          </cell>
          <cell r="D2611" t="str">
            <v>Future</v>
          </cell>
          <cell r="E2611">
            <v>1000</v>
          </cell>
          <cell r="F2611" t="e">
            <v>#N/A</v>
          </cell>
          <cell r="G2611" t="e">
            <v>#N/A</v>
          </cell>
          <cell r="H2611" t="e">
            <v>#N/A</v>
          </cell>
          <cell r="K2611" t="str">
            <v>USD</v>
          </cell>
          <cell r="L2611" t="str">
            <v>I.US@TY18U</v>
          </cell>
          <cell r="M2611" t="str">
            <v>I.</v>
          </cell>
          <cell r="N2611" t="str">
            <v>2200L</v>
          </cell>
          <cell r="O2611">
            <v>2</v>
          </cell>
          <cell r="P2611">
            <v>2</v>
          </cell>
          <cell r="Q2611">
            <v>0</v>
          </cell>
          <cell r="R2611">
            <v>0</v>
          </cell>
          <cell r="S2611" t="str">
            <v>L</v>
          </cell>
          <cell r="T2611" t="str">
            <v>Future</v>
          </cell>
          <cell r="U2611" t="str">
            <v>Future</v>
          </cell>
          <cell r="V2611" t="str">
            <v/>
          </cell>
          <cell r="AC2611" t="str">
            <v>US</v>
          </cell>
        </row>
        <row r="2612">
          <cell r="A2612" t="str">
            <v>US@TY18Z</v>
          </cell>
          <cell r="B2612" t="str">
            <v>TYZ8 Comdty</v>
          </cell>
          <cell r="C2612">
            <v>1000</v>
          </cell>
          <cell r="D2612" t="str">
            <v>Future</v>
          </cell>
          <cell r="E2612">
            <v>1000</v>
          </cell>
          <cell r="F2612" t="e">
            <v>#N/A</v>
          </cell>
          <cell r="G2612" t="e">
            <v>#N/A</v>
          </cell>
          <cell r="H2612" t="e">
            <v>#N/A</v>
          </cell>
          <cell r="K2612" t="str">
            <v>USD</v>
          </cell>
          <cell r="L2612" t="str">
            <v>I.US@TY18Z</v>
          </cell>
          <cell r="M2612" t="str">
            <v>I.</v>
          </cell>
          <cell r="N2612" t="str">
            <v>2200L</v>
          </cell>
          <cell r="O2612">
            <v>2</v>
          </cell>
          <cell r="P2612">
            <v>2</v>
          </cell>
          <cell r="Q2612">
            <v>0</v>
          </cell>
          <cell r="R2612">
            <v>0</v>
          </cell>
          <cell r="S2612" t="str">
            <v>L</v>
          </cell>
          <cell r="T2612" t="str">
            <v>Future</v>
          </cell>
          <cell r="U2612" t="str">
            <v>Future</v>
          </cell>
          <cell r="V2612" t="str">
            <v/>
          </cell>
          <cell r="AC2612" t="str">
            <v>US</v>
          </cell>
        </row>
        <row r="2613">
          <cell r="A2613" t="str">
            <v>GB@Z18Z</v>
          </cell>
          <cell r="B2613" t="str">
            <v>FFIA INDEX</v>
          </cell>
          <cell r="C2613">
            <v>10</v>
          </cell>
          <cell r="D2613" t="str">
            <v>Future</v>
          </cell>
          <cell r="E2613">
            <v>10</v>
          </cell>
          <cell r="F2613" t="e">
            <v>#N/A</v>
          </cell>
          <cell r="G2613" t="e">
            <v>#N/A</v>
          </cell>
          <cell r="H2613" t="e">
            <v>#N/A</v>
          </cell>
          <cell r="K2613" t="str">
            <v>GBP</v>
          </cell>
          <cell r="L2613" t="str">
            <v>I.GB@Z18Z</v>
          </cell>
          <cell r="M2613" t="str">
            <v>I.</v>
          </cell>
          <cell r="N2613" t="str">
            <v>1200L</v>
          </cell>
          <cell r="O2613">
            <v>1</v>
          </cell>
          <cell r="P2613">
            <v>2</v>
          </cell>
          <cell r="Q2613">
            <v>0</v>
          </cell>
          <cell r="R2613">
            <v>0</v>
          </cell>
          <cell r="S2613" t="str">
            <v>L</v>
          </cell>
          <cell r="T2613" t="str">
            <v>Future</v>
          </cell>
          <cell r="U2613" t="str">
            <v>Future</v>
          </cell>
          <cell r="V2613" t="str">
            <v/>
          </cell>
          <cell r="AC2613" t="str">
            <v>GB</v>
          </cell>
        </row>
        <row r="2614">
          <cell r="A2614" t="str">
            <v>US@NG18Z</v>
          </cell>
          <cell r="B2614" t="str">
            <v>NGZ8 INDEX</v>
          </cell>
          <cell r="C2614">
            <v>10000</v>
          </cell>
          <cell r="D2614" t="str">
            <v>Future</v>
          </cell>
          <cell r="E2614">
            <v>10000</v>
          </cell>
          <cell r="F2614" t="e">
            <v>#N/A</v>
          </cell>
          <cell r="G2614" t="e">
            <v>#N/A</v>
          </cell>
          <cell r="H2614" t="e">
            <v>#N/A</v>
          </cell>
          <cell r="K2614" t="str">
            <v>USD</v>
          </cell>
          <cell r="L2614" t="str">
            <v>I.US@NG18Z</v>
          </cell>
          <cell r="M2614" t="str">
            <v>I.</v>
          </cell>
          <cell r="N2614" t="str">
            <v>3200L</v>
          </cell>
          <cell r="O2614">
            <v>3</v>
          </cell>
          <cell r="P2614">
            <v>2</v>
          </cell>
          <cell r="Q2614">
            <v>0</v>
          </cell>
          <cell r="R2614">
            <v>0</v>
          </cell>
          <cell r="S2614" t="str">
            <v>L</v>
          </cell>
          <cell r="T2614" t="str">
            <v>Future</v>
          </cell>
          <cell r="U2614" t="str">
            <v>Future</v>
          </cell>
          <cell r="V2614" t="str">
            <v/>
          </cell>
          <cell r="AC2614" t="str">
            <v>US</v>
          </cell>
        </row>
        <row r="2615">
          <cell r="A2615" t="str">
            <v>EU@VG18Z</v>
          </cell>
          <cell r="B2615" t="str">
            <v>VGA INDEX</v>
          </cell>
          <cell r="C2615">
            <v>10</v>
          </cell>
          <cell r="D2615" t="str">
            <v>Future</v>
          </cell>
          <cell r="E2615">
            <v>10</v>
          </cell>
          <cell r="F2615" t="e">
            <v>#N/A</v>
          </cell>
          <cell r="G2615" t="e">
            <v>#N/A</v>
          </cell>
          <cell r="H2615" t="e">
            <v>#N/A</v>
          </cell>
          <cell r="K2615" t="str">
            <v>EUR</v>
          </cell>
          <cell r="L2615" t="str">
            <v>I.EU@VG18Z</v>
          </cell>
          <cell r="M2615" t="str">
            <v>I.</v>
          </cell>
          <cell r="N2615" t="str">
            <v>1200L</v>
          </cell>
          <cell r="O2615">
            <v>1</v>
          </cell>
          <cell r="P2615">
            <v>2</v>
          </cell>
          <cell r="Q2615">
            <v>0</v>
          </cell>
          <cell r="R2615">
            <v>0</v>
          </cell>
          <cell r="S2615" t="str">
            <v>L</v>
          </cell>
          <cell r="T2615" t="str">
            <v>Future</v>
          </cell>
          <cell r="U2615" t="str">
            <v>Future</v>
          </cell>
          <cell r="V2615" t="str">
            <v/>
          </cell>
          <cell r="AC2615" t="str">
            <v>EU</v>
          </cell>
        </row>
        <row r="2616">
          <cell r="A2616" t="str">
            <v>DE@GX18Z</v>
          </cell>
          <cell r="B2616" t="str">
            <v>GXA INDEX</v>
          </cell>
          <cell r="C2616">
            <v>25</v>
          </cell>
          <cell r="D2616" t="str">
            <v>Future</v>
          </cell>
          <cell r="E2616">
            <v>25</v>
          </cell>
          <cell r="F2616" t="e">
            <v>#N/A</v>
          </cell>
          <cell r="G2616" t="e">
            <v>#N/A</v>
          </cell>
          <cell r="H2616" t="e">
            <v>#N/A</v>
          </cell>
          <cell r="K2616" t="str">
            <v>EUR</v>
          </cell>
          <cell r="L2616" t="str">
            <v>I.DE@GX18Z</v>
          </cell>
          <cell r="M2616" t="str">
            <v>I.</v>
          </cell>
          <cell r="N2616" t="str">
            <v>1200L</v>
          </cell>
          <cell r="O2616">
            <v>1</v>
          </cell>
          <cell r="P2616">
            <v>2</v>
          </cell>
          <cell r="Q2616">
            <v>0</v>
          </cell>
          <cell r="R2616">
            <v>0</v>
          </cell>
          <cell r="S2616" t="str">
            <v>L</v>
          </cell>
          <cell r="T2616" t="str">
            <v>Future</v>
          </cell>
          <cell r="U2616" t="str">
            <v>Future</v>
          </cell>
          <cell r="V2616" t="str">
            <v/>
          </cell>
          <cell r="AC2616" t="str">
            <v>DE</v>
          </cell>
        </row>
        <row r="2617">
          <cell r="A2617" t="str">
            <v>DE@RX18Z</v>
          </cell>
          <cell r="B2617" t="str">
            <v>RXA Comdty</v>
          </cell>
          <cell r="C2617">
            <v>1000</v>
          </cell>
          <cell r="D2617" t="str">
            <v>Future</v>
          </cell>
          <cell r="E2617">
            <v>1000</v>
          </cell>
          <cell r="F2617" t="e">
            <v>#N/A</v>
          </cell>
          <cell r="G2617" t="e">
            <v>#N/A</v>
          </cell>
          <cell r="H2617" t="e">
            <v>#N/A</v>
          </cell>
          <cell r="K2617" t="str">
            <v>EUR</v>
          </cell>
          <cell r="L2617" t="str">
            <v>I.DE@RX18Z</v>
          </cell>
          <cell r="M2617" t="str">
            <v>I.</v>
          </cell>
          <cell r="N2617" t="str">
            <v>2200L</v>
          </cell>
          <cell r="O2617">
            <v>2</v>
          </cell>
          <cell r="P2617">
            <v>2</v>
          </cell>
          <cell r="Q2617">
            <v>0</v>
          </cell>
          <cell r="R2617">
            <v>0</v>
          </cell>
          <cell r="S2617" t="str">
            <v>L</v>
          </cell>
          <cell r="T2617" t="str">
            <v>Future</v>
          </cell>
          <cell r="U2617" t="str">
            <v>Future</v>
          </cell>
          <cell r="V2617" t="str">
            <v/>
          </cell>
          <cell r="AC2617" t="str">
            <v>DE</v>
          </cell>
        </row>
        <row r="2618">
          <cell r="B2618" t="str">
            <v xml:space="preserve"> </v>
          </cell>
          <cell r="N2618" t="str">
            <v/>
          </cell>
          <cell r="V2618" t="str">
            <v/>
          </cell>
        </row>
        <row r="2619">
          <cell r="A2619" t="str">
            <v>OPTIONS</v>
          </cell>
          <cell r="N2619" t="str">
            <v/>
          </cell>
          <cell r="V2619" t="str">
            <v/>
          </cell>
        </row>
        <row r="2620">
          <cell r="A2620" t="str">
            <v>CA;LB 46 P 19JAN18</v>
          </cell>
          <cell r="B2620" t="str">
            <v>LB CN 01/18/19 P46 EQUITY</v>
          </cell>
          <cell r="C2620">
            <v>100</v>
          </cell>
          <cell r="D2620" t="str">
            <v>Option</v>
          </cell>
          <cell r="E2620">
            <v>100</v>
          </cell>
          <cell r="F2620">
            <v>46</v>
          </cell>
          <cell r="G2620" t="str">
            <v>100</v>
          </cell>
          <cell r="H2620">
            <v>0</v>
          </cell>
          <cell r="I2620">
            <v>3.45</v>
          </cell>
          <cell r="J2620">
            <v>3.45</v>
          </cell>
          <cell r="K2620" t="str">
            <v>USD</v>
          </cell>
          <cell r="L2620" t="str">
            <v>A.CA;LB 46 P 19JAN18</v>
          </cell>
          <cell r="M2620" t="str">
            <v>A.</v>
          </cell>
          <cell r="N2620" t="str">
            <v>1100L</v>
          </cell>
          <cell r="O2620">
            <v>1</v>
          </cell>
          <cell r="P2620">
            <v>1</v>
          </cell>
          <cell r="Q2620">
            <v>0</v>
          </cell>
          <cell r="R2620">
            <v>0</v>
          </cell>
          <cell r="S2620" t="str">
            <v>L</v>
          </cell>
          <cell r="U2620" t="str">
            <v>US;USO</v>
          </cell>
          <cell r="V2620" t="str">
            <v>11</v>
          </cell>
          <cell r="W2620">
            <v>1</v>
          </cell>
          <cell r="X2620">
            <v>1</v>
          </cell>
        </row>
        <row r="2621">
          <cell r="N2621" t="str">
            <v/>
          </cell>
          <cell r="V2621" t="str">
            <v/>
          </cell>
        </row>
        <row r="2622">
          <cell r="A2622" t="str">
            <v>CRNCY</v>
          </cell>
          <cell r="N2622" t="str">
            <v/>
          </cell>
          <cell r="V2622" t="str">
            <v/>
          </cell>
        </row>
        <row r="2623">
          <cell r="A2623" t="str">
            <v>US@USDCAD FW 10JAN18</v>
          </cell>
          <cell r="B2623" t="str">
            <v>USDCAD CURNCY</v>
          </cell>
          <cell r="C2623">
            <v>0.75964752354907317</v>
          </cell>
          <cell r="D2623" t="str">
            <v>Forward</v>
          </cell>
          <cell r="E2623">
            <v>0.75964752354907317</v>
          </cell>
          <cell r="F2623">
            <v>0</v>
          </cell>
          <cell r="G2623">
            <v>0</v>
          </cell>
          <cell r="H2623">
            <v>0</v>
          </cell>
          <cell r="I2623">
            <v>1.3164</v>
          </cell>
          <cell r="J2623">
            <v>1.3131999999999999</v>
          </cell>
          <cell r="K2623" t="str">
            <v>USD</v>
          </cell>
          <cell r="L2623" t="str">
            <v>J.US@USDCAD FW 10JAN18</v>
          </cell>
          <cell r="M2623" t="str">
            <v>J.</v>
          </cell>
          <cell r="N2623" t="str">
            <v>4300H</v>
          </cell>
          <cell r="O2623">
            <v>4</v>
          </cell>
          <cell r="P2623">
            <v>3</v>
          </cell>
          <cell r="Q2623">
            <v>0</v>
          </cell>
          <cell r="R2623">
            <v>0</v>
          </cell>
          <cell r="S2623" t="str">
            <v>H</v>
          </cell>
          <cell r="T2623" t="str">
            <v>Forward</v>
          </cell>
          <cell r="U2623" t="str">
            <v>Forward</v>
          </cell>
          <cell r="V2623" t="str">
            <v/>
          </cell>
          <cell r="AC2623" t="str">
            <v>US</v>
          </cell>
        </row>
        <row r="2624">
          <cell r="A2624" t="str">
            <v>US@USDCAD FW 12JAN18</v>
          </cell>
          <cell r="B2624" t="str">
            <v>USDCAD CURNCY</v>
          </cell>
          <cell r="C2624">
            <v>0.75964752354907317</v>
          </cell>
          <cell r="D2624" t="str">
            <v>Forward</v>
          </cell>
          <cell r="E2624">
            <v>0.75964752354907317</v>
          </cell>
          <cell r="F2624">
            <v>0</v>
          </cell>
          <cell r="G2624">
            <v>0</v>
          </cell>
          <cell r="H2624">
            <v>0</v>
          </cell>
          <cell r="I2624">
            <v>1.3164</v>
          </cell>
          <cell r="J2624">
            <v>1.3131999999999999</v>
          </cell>
          <cell r="K2624" t="str">
            <v>USD</v>
          </cell>
          <cell r="L2624" t="str">
            <v>J.US@USDCAD FW 12JAN18</v>
          </cell>
          <cell r="M2624" t="str">
            <v>J.</v>
          </cell>
          <cell r="N2624" t="str">
            <v>4300H</v>
          </cell>
          <cell r="O2624">
            <v>4</v>
          </cell>
          <cell r="P2624">
            <v>3</v>
          </cell>
          <cell r="Q2624">
            <v>0</v>
          </cell>
          <cell r="R2624">
            <v>0</v>
          </cell>
          <cell r="S2624" t="str">
            <v>H</v>
          </cell>
          <cell r="T2624" t="str">
            <v>Forward</v>
          </cell>
          <cell r="U2624" t="str">
            <v>Forward</v>
          </cell>
          <cell r="V2624" t="str">
            <v/>
          </cell>
          <cell r="AC2624" t="str">
            <v>US</v>
          </cell>
        </row>
        <row r="2625">
          <cell r="A2625" t="str">
            <v>US@USDCAD FW 21FEB18</v>
          </cell>
          <cell r="B2625" t="str">
            <v>USDCAD CURNCY</v>
          </cell>
          <cell r="C2625">
            <v>0.75964752354907317</v>
          </cell>
          <cell r="D2625" t="str">
            <v>Forward</v>
          </cell>
          <cell r="E2625">
            <v>0.75964752354907317</v>
          </cell>
          <cell r="F2625">
            <v>0</v>
          </cell>
          <cell r="G2625">
            <v>0</v>
          </cell>
          <cell r="H2625">
            <v>0</v>
          </cell>
          <cell r="I2625">
            <v>1.3164</v>
          </cell>
          <cell r="J2625">
            <v>1.3131999999999999</v>
          </cell>
          <cell r="K2625" t="str">
            <v>USD</v>
          </cell>
          <cell r="L2625" t="str">
            <v>J.US@USDCAD FW 21FEB18</v>
          </cell>
          <cell r="M2625" t="str">
            <v>J.</v>
          </cell>
          <cell r="N2625" t="str">
            <v>4300H</v>
          </cell>
          <cell r="O2625">
            <v>4</v>
          </cell>
          <cell r="P2625">
            <v>3</v>
          </cell>
          <cell r="Q2625">
            <v>0</v>
          </cell>
          <cell r="R2625">
            <v>0</v>
          </cell>
          <cell r="S2625" t="str">
            <v>H</v>
          </cell>
          <cell r="T2625" t="str">
            <v>Forward</v>
          </cell>
          <cell r="U2625" t="str">
            <v>Forward</v>
          </cell>
          <cell r="V2625" t="str">
            <v/>
          </cell>
          <cell r="AC2625" t="str">
            <v>US</v>
          </cell>
        </row>
        <row r="2626">
          <cell r="A2626" t="str">
            <v>US@USDCAD FW 22FEB18</v>
          </cell>
          <cell r="B2626" t="str">
            <v>USDCAD CURNCY</v>
          </cell>
          <cell r="C2626">
            <v>0.75964752354907317</v>
          </cell>
          <cell r="D2626" t="str">
            <v>Forward</v>
          </cell>
          <cell r="E2626">
            <v>0.75964752354907317</v>
          </cell>
          <cell r="F2626">
            <v>0</v>
          </cell>
          <cell r="G2626">
            <v>0</v>
          </cell>
          <cell r="H2626">
            <v>0</v>
          </cell>
          <cell r="I2626">
            <v>1.3164</v>
          </cell>
          <cell r="J2626">
            <v>1.3131999999999999</v>
          </cell>
          <cell r="K2626" t="str">
            <v>USD</v>
          </cell>
          <cell r="L2626" t="str">
            <v>J.US@USDCAD FW 22FEB18</v>
          </cell>
          <cell r="M2626" t="str">
            <v>J.</v>
          </cell>
          <cell r="N2626" t="str">
            <v>4300H</v>
          </cell>
          <cell r="O2626">
            <v>4</v>
          </cell>
          <cell r="P2626">
            <v>3</v>
          </cell>
          <cell r="Q2626">
            <v>0</v>
          </cell>
          <cell r="R2626">
            <v>0</v>
          </cell>
          <cell r="S2626" t="str">
            <v>H</v>
          </cell>
          <cell r="T2626" t="str">
            <v>Forward</v>
          </cell>
          <cell r="U2626" t="str">
            <v>Forward</v>
          </cell>
          <cell r="V2626" t="str">
            <v/>
          </cell>
          <cell r="AC2626" t="str">
            <v>US</v>
          </cell>
        </row>
        <row r="2627">
          <cell r="A2627" t="str">
            <v>US@USDCAD FW 21MAR18</v>
          </cell>
          <cell r="B2627" t="str">
            <v>USDCAD CURNCY</v>
          </cell>
          <cell r="C2627">
            <v>0.75964752354907317</v>
          </cell>
          <cell r="D2627" t="str">
            <v>Forward</v>
          </cell>
          <cell r="E2627">
            <v>0.75964752354907317</v>
          </cell>
          <cell r="F2627">
            <v>0</v>
          </cell>
          <cell r="G2627">
            <v>0</v>
          </cell>
          <cell r="H2627">
            <v>0</v>
          </cell>
          <cell r="I2627">
            <v>1.3164</v>
          </cell>
          <cell r="J2627">
            <v>1.3131999999999999</v>
          </cell>
          <cell r="K2627" t="str">
            <v>USD</v>
          </cell>
          <cell r="L2627" t="str">
            <v>J.US@USDCAD FW 21MAR18</v>
          </cell>
          <cell r="M2627" t="str">
            <v>J.</v>
          </cell>
          <cell r="N2627" t="str">
            <v>4300H</v>
          </cell>
          <cell r="O2627">
            <v>4</v>
          </cell>
          <cell r="P2627">
            <v>3</v>
          </cell>
          <cell r="Q2627">
            <v>0</v>
          </cell>
          <cell r="R2627">
            <v>0</v>
          </cell>
          <cell r="S2627" t="str">
            <v>H</v>
          </cell>
          <cell r="T2627" t="str">
            <v>Forward</v>
          </cell>
          <cell r="U2627" t="str">
            <v>Forward</v>
          </cell>
          <cell r="V2627" t="str">
            <v/>
          </cell>
          <cell r="AC2627" t="str">
            <v>US</v>
          </cell>
        </row>
        <row r="2628">
          <cell r="A2628" t="str">
            <v>US@USDCAD FW 22MAR18</v>
          </cell>
          <cell r="B2628" t="str">
            <v>USDCAD CURNCY</v>
          </cell>
          <cell r="C2628">
            <v>0.75964752354907317</v>
          </cell>
          <cell r="D2628" t="str">
            <v>Forward</v>
          </cell>
          <cell r="E2628">
            <v>0.75964752354907317</v>
          </cell>
          <cell r="F2628">
            <v>0</v>
          </cell>
          <cell r="G2628">
            <v>0</v>
          </cell>
          <cell r="H2628">
            <v>0</v>
          </cell>
          <cell r="I2628">
            <v>1.3164</v>
          </cell>
          <cell r="J2628">
            <v>1.3131999999999999</v>
          </cell>
          <cell r="K2628" t="str">
            <v>USD</v>
          </cell>
          <cell r="L2628" t="str">
            <v>J.US@USDCAD FW 22MAR18</v>
          </cell>
          <cell r="M2628" t="str">
            <v>J.</v>
          </cell>
          <cell r="N2628" t="str">
            <v>4300H</v>
          </cell>
          <cell r="O2628">
            <v>4</v>
          </cell>
          <cell r="P2628">
            <v>3</v>
          </cell>
          <cell r="Q2628">
            <v>0</v>
          </cell>
          <cell r="R2628">
            <v>0</v>
          </cell>
          <cell r="S2628" t="str">
            <v>H</v>
          </cell>
          <cell r="T2628" t="str">
            <v>Forward</v>
          </cell>
          <cell r="U2628" t="str">
            <v>Forward</v>
          </cell>
          <cell r="V2628" t="str">
            <v/>
          </cell>
          <cell r="AC2628" t="str">
            <v>US</v>
          </cell>
        </row>
        <row r="2629">
          <cell r="A2629" t="str">
            <v>US@USDCAD FW 24APR18</v>
          </cell>
          <cell r="B2629" t="str">
            <v>USDCAD CURNCY</v>
          </cell>
          <cell r="C2629">
            <v>0.75964752354907317</v>
          </cell>
          <cell r="D2629" t="str">
            <v>Forward</v>
          </cell>
          <cell r="E2629">
            <v>0.75964752354907317</v>
          </cell>
          <cell r="F2629">
            <v>0</v>
          </cell>
          <cell r="G2629">
            <v>0</v>
          </cell>
          <cell r="H2629">
            <v>0</v>
          </cell>
          <cell r="I2629">
            <v>1.3164</v>
          </cell>
          <cell r="J2629">
            <v>1.3131999999999999</v>
          </cell>
          <cell r="K2629" t="str">
            <v>USD</v>
          </cell>
          <cell r="L2629" t="str">
            <v>J.US@USDCAD FW 24APR18</v>
          </cell>
          <cell r="M2629" t="str">
            <v>J.</v>
          </cell>
          <cell r="N2629" t="str">
            <v>4300H</v>
          </cell>
          <cell r="O2629">
            <v>4</v>
          </cell>
          <cell r="P2629">
            <v>3</v>
          </cell>
          <cell r="Q2629">
            <v>0</v>
          </cell>
          <cell r="R2629">
            <v>0</v>
          </cell>
          <cell r="S2629" t="str">
            <v>H</v>
          </cell>
          <cell r="T2629" t="str">
            <v>Forward</v>
          </cell>
          <cell r="U2629" t="str">
            <v>Forward</v>
          </cell>
          <cell r="V2629" t="str">
            <v/>
          </cell>
          <cell r="AC2629" t="str">
            <v>US</v>
          </cell>
        </row>
        <row r="2630">
          <cell r="A2630" t="str">
            <v>US@USDCAD FW 25APR18</v>
          </cell>
          <cell r="B2630" t="str">
            <v>USDCAD CURNCY</v>
          </cell>
          <cell r="C2630">
            <v>0.75964752354907317</v>
          </cell>
          <cell r="D2630" t="str">
            <v>Forward</v>
          </cell>
          <cell r="E2630">
            <v>0.75964752354907317</v>
          </cell>
          <cell r="F2630">
            <v>0</v>
          </cell>
          <cell r="G2630">
            <v>0</v>
          </cell>
          <cell r="H2630">
            <v>0</v>
          </cell>
          <cell r="I2630">
            <v>1.3164</v>
          </cell>
          <cell r="J2630">
            <v>1.3131999999999999</v>
          </cell>
          <cell r="K2630" t="str">
            <v>USD</v>
          </cell>
          <cell r="L2630" t="str">
            <v>J.US@USDCAD FW 25APR18</v>
          </cell>
          <cell r="M2630" t="str">
            <v>J.</v>
          </cell>
          <cell r="N2630" t="str">
            <v>4300H</v>
          </cell>
          <cell r="O2630">
            <v>4</v>
          </cell>
          <cell r="P2630">
            <v>3</v>
          </cell>
          <cell r="Q2630">
            <v>0</v>
          </cell>
          <cell r="R2630">
            <v>0</v>
          </cell>
          <cell r="S2630" t="str">
            <v>H</v>
          </cell>
          <cell r="T2630" t="str">
            <v>Forward</v>
          </cell>
          <cell r="U2630" t="str">
            <v>Forward</v>
          </cell>
          <cell r="V2630" t="str">
            <v/>
          </cell>
          <cell r="AC2630" t="str">
            <v>US</v>
          </cell>
        </row>
        <row r="2631">
          <cell r="A2631" t="str">
            <v>US@USDCAD FW 6JUN18</v>
          </cell>
          <cell r="B2631" t="str">
            <v>USDCAD CURNCY</v>
          </cell>
          <cell r="C2631">
            <v>0.75964752354907317</v>
          </cell>
          <cell r="D2631" t="str">
            <v>Forward</v>
          </cell>
          <cell r="E2631">
            <v>0.75964752354907317</v>
          </cell>
          <cell r="F2631">
            <v>0</v>
          </cell>
          <cell r="G2631">
            <v>0</v>
          </cell>
          <cell r="H2631">
            <v>0</v>
          </cell>
          <cell r="I2631">
            <v>1.3164</v>
          </cell>
          <cell r="J2631">
            <v>1.3131999999999999</v>
          </cell>
          <cell r="K2631" t="str">
            <v>USD</v>
          </cell>
          <cell r="L2631" t="str">
            <v>J.US@USDCAD FW 6JUN18</v>
          </cell>
          <cell r="M2631" t="str">
            <v>J.</v>
          </cell>
          <cell r="N2631" t="str">
            <v>4300H</v>
          </cell>
          <cell r="O2631">
            <v>4</v>
          </cell>
          <cell r="P2631">
            <v>3</v>
          </cell>
          <cell r="Q2631">
            <v>0</v>
          </cell>
          <cell r="R2631">
            <v>0</v>
          </cell>
          <cell r="S2631" t="str">
            <v>H</v>
          </cell>
          <cell r="T2631" t="str">
            <v>Forward</v>
          </cell>
          <cell r="U2631" t="str">
            <v>Forward</v>
          </cell>
          <cell r="V2631" t="str">
            <v/>
          </cell>
          <cell r="AC2631" t="str">
            <v>US</v>
          </cell>
        </row>
        <row r="2632">
          <cell r="A2632" t="str">
            <v>US@USDCAD FW 7JUN18</v>
          </cell>
          <cell r="B2632" t="str">
            <v>USDCAD CURNCY</v>
          </cell>
          <cell r="C2632">
            <v>0.75964752354907317</v>
          </cell>
          <cell r="D2632" t="str">
            <v>Forward</v>
          </cell>
          <cell r="E2632">
            <v>0.75964752354907317</v>
          </cell>
          <cell r="F2632">
            <v>0</v>
          </cell>
          <cell r="G2632">
            <v>0</v>
          </cell>
          <cell r="H2632">
            <v>0</v>
          </cell>
          <cell r="I2632">
            <v>1.3164</v>
          </cell>
          <cell r="J2632">
            <v>1.3131999999999999</v>
          </cell>
          <cell r="K2632" t="str">
            <v>USD</v>
          </cell>
          <cell r="L2632" t="str">
            <v>J.US@USDCAD FW 7JUN18</v>
          </cell>
          <cell r="M2632" t="str">
            <v>J.</v>
          </cell>
          <cell r="N2632" t="str">
            <v>4300H</v>
          </cell>
          <cell r="O2632">
            <v>4</v>
          </cell>
          <cell r="P2632">
            <v>3</v>
          </cell>
          <cell r="Q2632">
            <v>0</v>
          </cell>
          <cell r="R2632">
            <v>0</v>
          </cell>
          <cell r="S2632" t="str">
            <v>H</v>
          </cell>
          <cell r="T2632" t="str">
            <v>Forward</v>
          </cell>
          <cell r="U2632" t="str">
            <v>Forward</v>
          </cell>
          <cell r="V2632" t="str">
            <v/>
          </cell>
          <cell r="AC2632" t="str">
            <v>US</v>
          </cell>
        </row>
        <row r="2633">
          <cell r="A2633" t="str">
            <v>US@USDCAD FW 12JUL18</v>
          </cell>
          <cell r="B2633" t="str">
            <v>USDCAD CURNCY</v>
          </cell>
          <cell r="C2633">
            <v>0.75964752354907317</v>
          </cell>
          <cell r="D2633" t="str">
            <v>Forward</v>
          </cell>
          <cell r="E2633">
            <v>0.75964752354907317</v>
          </cell>
          <cell r="F2633">
            <v>0</v>
          </cell>
          <cell r="G2633">
            <v>0</v>
          </cell>
          <cell r="H2633">
            <v>0</v>
          </cell>
          <cell r="I2633">
            <v>1.3164</v>
          </cell>
          <cell r="J2633">
            <v>1.3131999999999999</v>
          </cell>
          <cell r="K2633" t="str">
            <v>USD</v>
          </cell>
          <cell r="L2633" t="str">
            <v>J.US@USDCAD FW 12JUL18</v>
          </cell>
          <cell r="M2633" t="str">
            <v>J.</v>
          </cell>
          <cell r="N2633" t="str">
            <v>4300H</v>
          </cell>
          <cell r="O2633">
            <v>4</v>
          </cell>
          <cell r="P2633">
            <v>3</v>
          </cell>
          <cell r="Q2633">
            <v>0</v>
          </cell>
          <cell r="R2633">
            <v>0</v>
          </cell>
          <cell r="S2633" t="str">
            <v>H</v>
          </cell>
          <cell r="T2633" t="str">
            <v>Forward</v>
          </cell>
          <cell r="U2633" t="str">
            <v>Forward</v>
          </cell>
          <cell r="V2633" t="str">
            <v/>
          </cell>
          <cell r="AC2633" t="str">
            <v>US</v>
          </cell>
        </row>
        <row r="2634">
          <cell r="A2634" t="str">
            <v>US@USDCAD FW 11JUL18</v>
          </cell>
          <cell r="B2634" t="str">
            <v>USDCAD CURNCY</v>
          </cell>
          <cell r="C2634">
            <v>0.75964752354907317</v>
          </cell>
          <cell r="D2634" t="str">
            <v>Forward</v>
          </cell>
          <cell r="E2634">
            <v>0.75964752354907317</v>
          </cell>
          <cell r="F2634">
            <v>0</v>
          </cell>
          <cell r="G2634">
            <v>0</v>
          </cell>
          <cell r="H2634">
            <v>0</v>
          </cell>
          <cell r="I2634">
            <v>1.3164</v>
          </cell>
          <cell r="J2634">
            <v>1.3131999999999999</v>
          </cell>
          <cell r="K2634" t="str">
            <v>USD</v>
          </cell>
          <cell r="L2634" t="str">
            <v>J.US@USDCAD FW 11JUL18</v>
          </cell>
          <cell r="M2634" t="str">
            <v>J.</v>
          </cell>
          <cell r="N2634" t="str">
            <v>4300H</v>
          </cell>
          <cell r="O2634">
            <v>4</v>
          </cell>
          <cell r="P2634">
            <v>3</v>
          </cell>
          <cell r="Q2634">
            <v>0</v>
          </cell>
          <cell r="R2634">
            <v>0</v>
          </cell>
          <cell r="S2634" t="str">
            <v>H</v>
          </cell>
          <cell r="T2634" t="str">
            <v>Forward</v>
          </cell>
          <cell r="U2634" t="str">
            <v>Forward</v>
          </cell>
          <cell r="V2634" t="str">
            <v/>
          </cell>
          <cell r="AC2634" t="str">
            <v>US</v>
          </cell>
        </row>
        <row r="2635">
          <cell r="A2635" t="str">
            <v>US@USDCAD FW 15AUG18</v>
          </cell>
          <cell r="B2635" t="str">
            <v>USDCAD CURNCY</v>
          </cell>
          <cell r="C2635">
            <v>0.75964752354907317</v>
          </cell>
          <cell r="D2635" t="str">
            <v>Forward</v>
          </cell>
          <cell r="E2635">
            <v>0.75964752354907317</v>
          </cell>
          <cell r="F2635">
            <v>0</v>
          </cell>
          <cell r="G2635">
            <v>0</v>
          </cell>
          <cell r="H2635">
            <v>0</v>
          </cell>
          <cell r="I2635">
            <v>1.3164</v>
          </cell>
          <cell r="J2635">
            <v>1.3131999999999999</v>
          </cell>
          <cell r="K2635" t="str">
            <v>USD</v>
          </cell>
          <cell r="L2635" t="str">
            <v>J.US@USDCAD FW 15AUG18</v>
          </cell>
          <cell r="M2635" t="str">
            <v>J.</v>
          </cell>
          <cell r="N2635" t="str">
            <v>4300H</v>
          </cell>
          <cell r="O2635">
            <v>4</v>
          </cell>
          <cell r="P2635">
            <v>3</v>
          </cell>
          <cell r="Q2635">
            <v>0</v>
          </cell>
          <cell r="R2635">
            <v>0</v>
          </cell>
          <cell r="S2635" t="str">
            <v>H</v>
          </cell>
          <cell r="T2635" t="str">
            <v>Forward</v>
          </cell>
          <cell r="U2635" t="str">
            <v>Forward</v>
          </cell>
          <cell r="V2635" t="str">
            <v/>
          </cell>
          <cell r="AC2635" t="str">
            <v>US</v>
          </cell>
        </row>
        <row r="2636">
          <cell r="A2636" t="str">
            <v>US@USDCAD FW 16AUG18</v>
          </cell>
          <cell r="B2636" t="str">
            <v>USDCAD CURNCY</v>
          </cell>
          <cell r="C2636">
            <v>0.75964752354907317</v>
          </cell>
          <cell r="D2636" t="str">
            <v>Forward</v>
          </cell>
          <cell r="E2636">
            <v>0.75964752354907317</v>
          </cell>
          <cell r="F2636">
            <v>0</v>
          </cell>
          <cell r="G2636">
            <v>0</v>
          </cell>
          <cell r="H2636">
            <v>0</v>
          </cell>
          <cell r="I2636">
            <v>1.3164</v>
          </cell>
          <cell r="J2636">
            <v>1.3131999999999999</v>
          </cell>
          <cell r="K2636" t="str">
            <v>USD</v>
          </cell>
          <cell r="L2636" t="str">
            <v>J.US@USDCAD FW 16AUG18</v>
          </cell>
          <cell r="M2636" t="str">
            <v>J.</v>
          </cell>
          <cell r="N2636" t="str">
            <v>4300H</v>
          </cell>
          <cell r="O2636">
            <v>4</v>
          </cell>
          <cell r="P2636">
            <v>3</v>
          </cell>
          <cell r="Q2636">
            <v>0</v>
          </cell>
          <cell r="R2636">
            <v>0</v>
          </cell>
          <cell r="S2636" t="str">
            <v>H</v>
          </cell>
          <cell r="T2636" t="str">
            <v>Forward</v>
          </cell>
          <cell r="U2636" t="str">
            <v>Forward</v>
          </cell>
          <cell r="V2636" t="str">
            <v/>
          </cell>
          <cell r="AC2636" t="str">
            <v>US</v>
          </cell>
        </row>
        <row r="2637">
          <cell r="A2637" t="str">
            <v>US@USDCAD FW 19SEP18</v>
          </cell>
          <cell r="B2637" t="str">
            <v>USDCAD CURNCY</v>
          </cell>
          <cell r="C2637">
            <v>0.75964752354907317</v>
          </cell>
          <cell r="D2637" t="str">
            <v>Forward</v>
          </cell>
          <cell r="E2637">
            <v>0.75964752354907317</v>
          </cell>
          <cell r="F2637">
            <v>0</v>
          </cell>
          <cell r="G2637">
            <v>0</v>
          </cell>
          <cell r="H2637">
            <v>0</v>
          </cell>
          <cell r="I2637">
            <v>1.3164</v>
          </cell>
          <cell r="J2637">
            <v>1.3131999999999999</v>
          </cell>
          <cell r="K2637" t="str">
            <v>USD</v>
          </cell>
          <cell r="L2637" t="str">
            <v>J.US@USDCAD FW 19SEP18</v>
          </cell>
          <cell r="M2637" t="str">
            <v>J.</v>
          </cell>
          <cell r="N2637" t="str">
            <v>4300H</v>
          </cell>
          <cell r="O2637">
            <v>4</v>
          </cell>
          <cell r="P2637">
            <v>3</v>
          </cell>
          <cell r="Q2637">
            <v>0</v>
          </cell>
          <cell r="R2637">
            <v>0</v>
          </cell>
          <cell r="S2637" t="str">
            <v>H</v>
          </cell>
          <cell r="T2637" t="str">
            <v>Forward</v>
          </cell>
          <cell r="U2637" t="str">
            <v>Forward</v>
          </cell>
          <cell r="V2637" t="str">
            <v/>
          </cell>
          <cell r="AC2637" t="str">
            <v>US</v>
          </cell>
        </row>
        <row r="2638">
          <cell r="A2638" t="str">
            <v>US@USDCAD FW 20SEP18</v>
          </cell>
          <cell r="B2638" t="str">
            <v>USDCAD CURNCY</v>
          </cell>
          <cell r="C2638">
            <v>0.75964752354907317</v>
          </cell>
          <cell r="D2638" t="str">
            <v>Forward</v>
          </cell>
          <cell r="E2638">
            <v>0.75964752354907317</v>
          </cell>
          <cell r="F2638">
            <v>0</v>
          </cell>
          <cell r="G2638">
            <v>0</v>
          </cell>
          <cell r="H2638">
            <v>0</v>
          </cell>
          <cell r="I2638">
            <v>1.3164</v>
          </cell>
          <cell r="J2638">
            <v>1.3131999999999999</v>
          </cell>
          <cell r="K2638" t="str">
            <v>USD</v>
          </cell>
          <cell r="L2638" t="str">
            <v>J.US@USDCAD FW 20SEP18</v>
          </cell>
          <cell r="M2638" t="str">
            <v>J.</v>
          </cell>
          <cell r="N2638" t="str">
            <v>4300H</v>
          </cell>
          <cell r="O2638">
            <v>4</v>
          </cell>
          <cell r="P2638">
            <v>3</v>
          </cell>
          <cell r="Q2638">
            <v>0</v>
          </cell>
          <cell r="R2638">
            <v>0</v>
          </cell>
          <cell r="S2638" t="str">
            <v>H</v>
          </cell>
          <cell r="T2638" t="str">
            <v>Forward</v>
          </cell>
          <cell r="U2638" t="str">
            <v>Forward</v>
          </cell>
          <cell r="V2638" t="str">
            <v/>
          </cell>
          <cell r="AC2638" t="str">
            <v>US</v>
          </cell>
        </row>
        <row r="2639">
          <cell r="A2639" t="str">
            <v>US@USDCAD FW 24OCT18</v>
          </cell>
          <cell r="B2639" t="str">
            <v>USDCAD CURNCY</v>
          </cell>
          <cell r="C2639">
            <v>0.75964752354907317</v>
          </cell>
          <cell r="D2639" t="str">
            <v>Forward</v>
          </cell>
          <cell r="E2639">
            <v>0.75964752354907317</v>
          </cell>
          <cell r="F2639">
            <v>0</v>
          </cell>
          <cell r="G2639">
            <v>0</v>
          </cell>
          <cell r="H2639">
            <v>0</v>
          </cell>
          <cell r="I2639">
            <v>1.3164</v>
          </cell>
          <cell r="J2639">
            <v>1.3131999999999999</v>
          </cell>
          <cell r="K2639" t="str">
            <v>USD</v>
          </cell>
          <cell r="L2639" t="str">
            <v>J.US@USDCAD FW 24OCT18</v>
          </cell>
          <cell r="M2639" t="str">
            <v>J.</v>
          </cell>
          <cell r="N2639" t="str">
            <v>4300H</v>
          </cell>
          <cell r="O2639">
            <v>4</v>
          </cell>
          <cell r="P2639">
            <v>3</v>
          </cell>
          <cell r="Q2639">
            <v>0</v>
          </cell>
          <cell r="R2639">
            <v>0</v>
          </cell>
          <cell r="S2639" t="str">
            <v>H</v>
          </cell>
          <cell r="T2639" t="str">
            <v>Forward</v>
          </cell>
          <cell r="U2639" t="str">
            <v>Forward</v>
          </cell>
          <cell r="V2639" t="str">
            <v/>
          </cell>
          <cell r="AC2639" t="str">
            <v>US</v>
          </cell>
        </row>
        <row r="2640">
          <cell r="A2640" t="str">
            <v>US@USDCAD FW 25OCT18</v>
          </cell>
          <cell r="B2640" t="str">
            <v>USDCAD CURNCY</v>
          </cell>
          <cell r="C2640">
            <v>0.75964752354907317</v>
          </cell>
          <cell r="D2640" t="str">
            <v>Forward</v>
          </cell>
          <cell r="E2640">
            <v>0.75964752354907317</v>
          </cell>
          <cell r="F2640">
            <v>0</v>
          </cell>
          <cell r="G2640">
            <v>0</v>
          </cell>
          <cell r="H2640">
            <v>0</v>
          </cell>
          <cell r="I2640">
            <v>1.3164</v>
          </cell>
          <cell r="J2640">
            <v>1.3131999999999999</v>
          </cell>
          <cell r="K2640" t="str">
            <v>USD</v>
          </cell>
          <cell r="L2640" t="str">
            <v>J.US@USDCAD FW 25OCT18</v>
          </cell>
          <cell r="M2640" t="str">
            <v>J.</v>
          </cell>
          <cell r="N2640" t="str">
            <v>4300H</v>
          </cell>
          <cell r="O2640">
            <v>4</v>
          </cell>
          <cell r="P2640">
            <v>3</v>
          </cell>
          <cell r="Q2640">
            <v>0</v>
          </cell>
          <cell r="R2640">
            <v>0</v>
          </cell>
          <cell r="S2640" t="str">
            <v>H</v>
          </cell>
          <cell r="T2640" t="str">
            <v>Forward</v>
          </cell>
          <cell r="U2640" t="str">
            <v>Forward</v>
          </cell>
          <cell r="V2640" t="str">
            <v/>
          </cell>
          <cell r="AC2640" t="str">
            <v>US</v>
          </cell>
        </row>
        <row r="2641">
          <cell r="A2641" t="str">
            <v>US@USDCAD FW 29NOV18</v>
          </cell>
          <cell r="B2641" t="str">
            <v>USDCAD CURNCY</v>
          </cell>
          <cell r="C2641">
            <v>0.75964752354907317</v>
          </cell>
          <cell r="D2641" t="str">
            <v>Forward</v>
          </cell>
          <cell r="E2641">
            <v>0.75964752354907317</v>
          </cell>
          <cell r="F2641">
            <v>0</v>
          </cell>
          <cell r="G2641">
            <v>0</v>
          </cell>
          <cell r="H2641">
            <v>0</v>
          </cell>
          <cell r="I2641">
            <v>1.3164</v>
          </cell>
          <cell r="J2641">
            <v>1.3131999999999999</v>
          </cell>
          <cell r="K2641" t="str">
            <v>USD</v>
          </cell>
          <cell r="L2641" t="str">
            <v>J.US@USDCAD FW 29NOV18</v>
          </cell>
          <cell r="M2641" t="str">
            <v>J.</v>
          </cell>
          <cell r="N2641" t="str">
            <v>4300H</v>
          </cell>
          <cell r="O2641">
            <v>4</v>
          </cell>
          <cell r="P2641">
            <v>3</v>
          </cell>
          <cell r="Q2641">
            <v>0</v>
          </cell>
          <cell r="R2641">
            <v>0</v>
          </cell>
          <cell r="S2641" t="str">
            <v>H</v>
          </cell>
          <cell r="T2641" t="str">
            <v>Forward</v>
          </cell>
          <cell r="U2641" t="str">
            <v>Forward</v>
          </cell>
          <cell r="V2641" t="str">
            <v/>
          </cell>
          <cell r="AC2641" t="str">
            <v>US</v>
          </cell>
        </row>
        <row r="2642">
          <cell r="A2642" t="str">
            <v>US@USDCAD FW 30NOV18</v>
          </cell>
          <cell r="B2642" t="str">
            <v>USDCAD CURNCY</v>
          </cell>
          <cell r="C2642">
            <v>0.75964752354907317</v>
          </cell>
          <cell r="D2642" t="str">
            <v>Forward</v>
          </cell>
          <cell r="E2642">
            <v>0.75964752354907317</v>
          </cell>
          <cell r="F2642">
            <v>0</v>
          </cell>
          <cell r="G2642">
            <v>0</v>
          </cell>
          <cell r="H2642">
            <v>0</v>
          </cell>
          <cell r="I2642">
            <v>1.3164</v>
          </cell>
          <cell r="J2642">
            <v>1.3131999999999999</v>
          </cell>
          <cell r="K2642" t="str">
            <v>USD</v>
          </cell>
          <cell r="L2642" t="str">
            <v>J.US@USDCAD FW 30NOV18</v>
          </cell>
          <cell r="M2642" t="str">
            <v>J.</v>
          </cell>
          <cell r="N2642" t="str">
            <v>4300H</v>
          </cell>
          <cell r="O2642">
            <v>4</v>
          </cell>
          <cell r="P2642">
            <v>3</v>
          </cell>
          <cell r="Q2642">
            <v>0</v>
          </cell>
          <cell r="R2642">
            <v>0</v>
          </cell>
          <cell r="S2642" t="str">
            <v>H</v>
          </cell>
          <cell r="T2642" t="str">
            <v>Forward</v>
          </cell>
          <cell r="U2642" t="str">
            <v>Forward</v>
          </cell>
          <cell r="V2642" t="str">
            <v/>
          </cell>
          <cell r="AC2642" t="str">
            <v>US</v>
          </cell>
        </row>
        <row r="2643">
          <cell r="A2643" t="str">
            <v>EU@EURUSD FW 11JAN18</v>
          </cell>
          <cell r="B2643" t="str">
            <v>EURUSD CURNCY</v>
          </cell>
          <cell r="C2643">
            <v>0.8830801836806782</v>
          </cell>
          <cell r="D2643" t="str">
            <v>Forward</v>
          </cell>
          <cell r="E2643">
            <v>0.8830801836806782</v>
          </cell>
          <cell r="F2643">
            <v>0</v>
          </cell>
          <cell r="G2643">
            <v>0</v>
          </cell>
          <cell r="H2643">
            <v>0</v>
          </cell>
          <cell r="I2643">
            <v>1.1324000000000001</v>
          </cell>
          <cell r="J2643">
            <v>1.1345000000000001</v>
          </cell>
          <cell r="K2643" t="str">
            <v>EUR</v>
          </cell>
          <cell r="L2643" t="str">
            <v>J.EU@EURUSD FW 11JAN18</v>
          </cell>
          <cell r="M2643" t="str">
            <v>J.</v>
          </cell>
          <cell r="N2643" t="str">
            <v>4300H</v>
          </cell>
          <cell r="O2643">
            <v>4</v>
          </cell>
          <cell r="P2643">
            <v>3</v>
          </cell>
          <cell r="Q2643">
            <v>0</v>
          </cell>
          <cell r="R2643">
            <v>0</v>
          </cell>
          <cell r="S2643" t="str">
            <v>H</v>
          </cell>
          <cell r="T2643" t="str">
            <v>Forward</v>
          </cell>
          <cell r="U2643" t="str">
            <v>Forward</v>
          </cell>
          <cell r="V2643" t="str">
            <v/>
          </cell>
          <cell r="AC2643" t="str">
            <v>US</v>
          </cell>
        </row>
        <row r="2644">
          <cell r="A2644" t="str">
            <v>EU@EURUSD FW 23FEB18</v>
          </cell>
          <cell r="B2644" t="str">
            <v>EURUSD CURNCY</v>
          </cell>
          <cell r="C2644">
            <v>0.8830801836806782</v>
          </cell>
          <cell r="D2644" t="str">
            <v>Forward</v>
          </cell>
          <cell r="E2644">
            <v>0.8830801836806782</v>
          </cell>
          <cell r="F2644">
            <v>0</v>
          </cell>
          <cell r="G2644">
            <v>0</v>
          </cell>
          <cell r="H2644">
            <v>0</v>
          </cell>
          <cell r="I2644">
            <v>1.1324000000000001</v>
          </cell>
          <cell r="J2644">
            <v>1.1345000000000001</v>
          </cell>
          <cell r="K2644" t="str">
            <v>EUR</v>
          </cell>
          <cell r="L2644" t="str">
            <v>J.EU@EURUSD FW 23FEB18</v>
          </cell>
          <cell r="M2644" t="str">
            <v>J.</v>
          </cell>
          <cell r="N2644" t="str">
            <v>4300H</v>
          </cell>
          <cell r="O2644">
            <v>4</v>
          </cell>
          <cell r="P2644">
            <v>3</v>
          </cell>
          <cell r="Q2644">
            <v>0</v>
          </cell>
          <cell r="R2644">
            <v>0</v>
          </cell>
          <cell r="S2644" t="str">
            <v>H</v>
          </cell>
          <cell r="T2644" t="str">
            <v>Forward</v>
          </cell>
          <cell r="U2644" t="str">
            <v>Forward</v>
          </cell>
          <cell r="V2644" t="str">
            <v/>
          </cell>
          <cell r="AC2644" t="str">
            <v>US</v>
          </cell>
        </row>
        <row r="2645">
          <cell r="A2645" t="str">
            <v>EU@EURUSD FW 23MAR18</v>
          </cell>
          <cell r="B2645" t="str">
            <v>EURUSD CURNCY</v>
          </cell>
          <cell r="C2645">
            <v>0.8830801836806782</v>
          </cell>
          <cell r="D2645" t="str">
            <v>Forward</v>
          </cell>
          <cell r="E2645">
            <v>0.8830801836806782</v>
          </cell>
          <cell r="F2645">
            <v>0</v>
          </cell>
          <cell r="G2645">
            <v>0</v>
          </cell>
          <cell r="H2645">
            <v>0</v>
          </cell>
          <cell r="I2645">
            <v>1.1324000000000001</v>
          </cell>
          <cell r="J2645">
            <v>1.1345000000000001</v>
          </cell>
          <cell r="K2645" t="str">
            <v>EUR</v>
          </cell>
          <cell r="L2645" t="str">
            <v>J.EU@EURUSD FW 23MAR18</v>
          </cell>
          <cell r="M2645" t="str">
            <v>J.</v>
          </cell>
          <cell r="N2645" t="str">
            <v>4300H</v>
          </cell>
          <cell r="O2645">
            <v>4</v>
          </cell>
          <cell r="P2645">
            <v>3</v>
          </cell>
          <cell r="Q2645">
            <v>0</v>
          </cell>
          <cell r="R2645">
            <v>0</v>
          </cell>
          <cell r="S2645" t="str">
            <v>H</v>
          </cell>
          <cell r="T2645" t="str">
            <v>Forward</v>
          </cell>
          <cell r="U2645" t="str">
            <v>Forward</v>
          </cell>
          <cell r="V2645" t="str">
            <v/>
          </cell>
          <cell r="AC2645" t="str">
            <v>US</v>
          </cell>
        </row>
        <row r="2646">
          <cell r="A2646" t="str">
            <v>EU@EURUSD FW 26APR18</v>
          </cell>
          <cell r="B2646" t="str">
            <v>EURUSD CURNCY</v>
          </cell>
          <cell r="C2646">
            <v>0.8830801836806782</v>
          </cell>
          <cell r="D2646" t="str">
            <v>Forward</v>
          </cell>
          <cell r="E2646">
            <v>0.8830801836806782</v>
          </cell>
          <cell r="F2646">
            <v>0</v>
          </cell>
          <cell r="G2646">
            <v>0</v>
          </cell>
          <cell r="H2646">
            <v>0</v>
          </cell>
          <cell r="I2646">
            <v>1.1324000000000001</v>
          </cell>
          <cell r="J2646">
            <v>1.1345000000000001</v>
          </cell>
          <cell r="K2646" t="str">
            <v>EUR</v>
          </cell>
          <cell r="L2646" t="str">
            <v>J.EU@EURUSD FW 26APR18</v>
          </cell>
          <cell r="M2646" t="str">
            <v>J.</v>
          </cell>
          <cell r="N2646" t="str">
            <v>4300H</v>
          </cell>
          <cell r="O2646">
            <v>4</v>
          </cell>
          <cell r="P2646">
            <v>3</v>
          </cell>
          <cell r="Q2646">
            <v>0</v>
          </cell>
          <cell r="R2646">
            <v>0</v>
          </cell>
          <cell r="S2646" t="str">
            <v>H</v>
          </cell>
          <cell r="T2646" t="str">
            <v>Forward</v>
          </cell>
          <cell r="U2646" t="str">
            <v>Forward</v>
          </cell>
          <cell r="V2646" t="str">
            <v/>
          </cell>
          <cell r="AC2646" t="str">
            <v>US</v>
          </cell>
        </row>
        <row r="2647">
          <cell r="A2647" t="str">
            <v>EU@EURUSD FW 31MAY18</v>
          </cell>
          <cell r="B2647" t="str">
            <v>EURUSD CURNCY</v>
          </cell>
          <cell r="C2647">
            <v>0.8830801836806782</v>
          </cell>
          <cell r="D2647" t="str">
            <v>Forward</v>
          </cell>
          <cell r="E2647">
            <v>0.8830801836806782</v>
          </cell>
          <cell r="F2647">
            <v>0</v>
          </cell>
          <cell r="G2647">
            <v>0</v>
          </cell>
          <cell r="H2647">
            <v>0</v>
          </cell>
          <cell r="I2647">
            <v>1.1324000000000001</v>
          </cell>
          <cell r="J2647">
            <v>1.1345000000000001</v>
          </cell>
          <cell r="K2647" t="str">
            <v>EUR</v>
          </cell>
          <cell r="L2647" t="str">
            <v>J.EU@EURUSD FW 31MAY18</v>
          </cell>
          <cell r="M2647" t="str">
            <v>J.</v>
          </cell>
          <cell r="N2647" t="str">
            <v>4300H</v>
          </cell>
          <cell r="O2647">
            <v>4</v>
          </cell>
          <cell r="P2647">
            <v>3</v>
          </cell>
          <cell r="Q2647">
            <v>0</v>
          </cell>
          <cell r="R2647">
            <v>0</v>
          </cell>
          <cell r="S2647" t="str">
            <v>H</v>
          </cell>
          <cell r="T2647" t="str">
            <v>Forward</v>
          </cell>
          <cell r="U2647" t="str">
            <v>Forward</v>
          </cell>
          <cell r="V2647" t="str">
            <v/>
          </cell>
          <cell r="AC2647" t="str">
            <v>US</v>
          </cell>
        </row>
        <row r="2648">
          <cell r="A2648" t="str">
            <v>EU@EURUSD FW 8JUN18</v>
          </cell>
          <cell r="B2648" t="str">
            <v>EURUSD CURNCY</v>
          </cell>
          <cell r="C2648">
            <v>0.8830801836806782</v>
          </cell>
          <cell r="D2648" t="str">
            <v>Forward</v>
          </cell>
          <cell r="E2648">
            <v>0.8830801836806782</v>
          </cell>
          <cell r="F2648">
            <v>0</v>
          </cell>
          <cell r="G2648">
            <v>0</v>
          </cell>
          <cell r="H2648">
            <v>0</v>
          </cell>
          <cell r="I2648">
            <v>1.1324000000000001</v>
          </cell>
          <cell r="J2648">
            <v>1.1345000000000001</v>
          </cell>
          <cell r="K2648" t="str">
            <v>EUR</v>
          </cell>
          <cell r="L2648" t="str">
            <v>J.EU@EURUSD FW 8JUN18</v>
          </cell>
          <cell r="M2648" t="str">
            <v>J.</v>
          </cell>
          <cell r="N2648" t="str">
            <v>4300H</v>
          </cell>
          <cell r="O2648">
            <v>4</v>
          </cell>
          <cell r="P2648">
            <v>3</v>
          </cell>
          <cell r="Q2648">
            <v>0</v>
          </cell>
          <cell r="R2648">
            <v>0</v>
          </cell>
          <cell r="S2648" t="str">
            <v>H</v>
          </cell>
          <cell r="T2648" t="str">
            <v>Forward</v>
          </cell>
          <cell r="U2648" t="str">
            <v>Forward</v>
          </cell>
          <cell r="V2648" t="str">
            <v/>
          </cell>
          <cell r="AC2648" t="str">
            <v>US</v>
          </cell>
        </row>
        <row r="2649">
          <cell r="A2649" t="str">
            <v>EU@EURUSD FW 13JUL18</v>
          </cell>
          <cell r="B2649" t="str">
            <v>EURUSD CURNCY</v>
          </cell>
          <cell r="C2649">
            <v>0.8830801836806782</v>
          </cell>
          <cell r="D2649" t="str">
            <v>Forward</v>
          </cell>
          <cell r="E2649">
            <v>0.8830801836806782</v>
          </cell>
          <cell r="F2649">
            <v>0</v>
          </cell>
          <cell r="G2649">
            <v>0</v>
          </cell>
          <cell r="H2649">
            <v>0</v>
          </cell>
          <cell r="I2649">
            <v>1.1324000000000001</v>
          </cell>
          <cell r="J2649">
            <v>1.1345000000000001</v>
          </cell>
          <cell r="K2649" t="str">
            <v>EUR</v>
          </cell>
          <cell r="L2649" t="str">
            <v>J.EU@EURUSD FW 13JUL18</v>
          </cell>
          <cell r="M2649" t="str">
            <v>J.</v>
          </cell>
          <cell r="N2649" t="str">
            <v>4300H</v>
          </cell>
          <cell r="O2649">
            <v>4</v>
          </cell>
          <cell r="P2649">
            <v>3</v>
          </cell>
          <cell r="Q2649">
            <v>0</v>
          </cell>
          <cell r="R2649">
            <v>0</v>
          </cell>
          <cell r="S2649" t="str">
            <v>H</v>
          </cell>
          <cell r="T2649" t="str">
            <v>Forward</v>
          </cell>
          <cell r="U2649" t="str">
            <v>Forward</v>
          </cell>
          <cell r="V2649" t="str">
            <v/>
          </cell>
          <cell r="AC2649" t="str">
            <v>US</v>
          </cell>
        </row>
        <row r="2650">
          <cell r="A2650" t="str">
            <v>EU@EURUSD FW 17AUG18</v>
          </cell>
          <cell r="B2650" t="str">
            <v>EURUSD CURNCY</v>
          </cell>
          <cell r="C2650">
            <v>0.8830801836806782</v>
          </cell>
          <cell r="D2650" t="str">
            <v>Forward</v>
          </cell>
          <cell r="E2650">
            <v>0.8830801836806782</v>
          </cell>
          <cell r="F2650">
            <v>0</v>
          </cell>
          <cell r="G2650">
            <v>0</v>
          </cell>
          <cell r="H2650">
            <v>0</v>
          </cell>
          <cell r="I2650">
            <v>1.1324000000000001</v>
          </cell>
          <cell r="J2650">
            <v>1.1345000000000001</v>
          </cell>
          <cell r="K2650" t="str">
            <v>EUR</v>
          </cell>
          <cell r="L2650" t="str">
            <v>J.EU@EURUSD FW 17AUG18</v>
          </cell>
          <cell r="M2650" t="str">
            <v>J.</v>
          </cell>
          <cell r="N2650" t="str">
            <v>4300H</v>
          </cell>
          <cell r="O2650">
            <v>4</v>
          </cell>
          <cell r="P2650">
            <v>3</v>
          </cell>
          <cell r="Q2650">
            <v>0</v>
          </cell>
          <cell r="R2650">
            <v>0</v>
          </cell>
          <cell r="S2650" t="str">
            <v>H</v>
          </cell>
          <cell r="T2650" t="str">
            <v>Forward</v>
          </cell>
          <cell r="U2650" t="str">
            <v>Forward</v>
          </cell>
          <cell r="V2650" t="str">
            <v/>
          </cell>
          <cell r="AC2650" t="str">
            <v>US</v>
          </cell>
        </row>
        <row r="2651">
          <cell r="A2651" t="str">
            <v>EU@EURUSD FW 26OCT18</v>
          </cell>
          <cell r="B2651" t="str">
            <v>EURUSD CURNCY</v>
          </cell>
          <cell r="C2651">
            <v>0.8830801836806782</v>
          </cell>
          <cell r="D2651" t="str">
            <v>Forward</v>
          </cell>
          <cell r="E2651">
            <v>0.8830801836806782</v>
          </cell>
          <cell r="F2651">
            <v>0</v>
          </cell>
          <cell r="G2651">
            <v>0</v>
          </cell>
          <cell r="H2651">
            <v>0</v>
          </cell>
          <cell r="I2651">
            <v>1.1324000000000001</v>
          </cell>
          <cell r="J2651">
            <v>1.1345000000000001</v>
          </cell>
          <cell r="K2651" t="str">
            <v>EUR</v>
          </cell>
          <cell r="L2651" t="str">
            <v>J.EU@EURUSD FW 26OCT18</v>
          </cell>
          <cell r="M2651" t="str">
            <v>J.</v>
          </cell>
          <cell r="N2651" t="str">
            <v>4300H</v>
          </cell>
          <cell r="O2651">
            <v>4</v>
          </cell>
          <cell r="P2651">
            <v>3</v>
          </cell>
          <cell r="Q2651">
            <v>0</v>
          </cell>
          <cell r="R2651">
            <v>0</v>
          </cell>
          <cell r="S2651" t="str">
            <v>H</v>
          </cell>
          <cell r="T2651" t="str">
            <v>Forward</v>
          </cell>
          <cell r="U2651" t="str">
            <v>Forward</v>
          </cell>
          <cell r="V2651" t="str">
            <v/>
          </cell>
          <cell r="AC2651" t="str">
            <v>US</v>
          </cell>
        </row>
        <row r="2652">
          <cell r="A2652" t="str">
            <v>EU@EURUSD FW 28NOV18</v>
          </cell>
          <cell r="B2652" t="str">
            <v>EURUSD CURNCY</v>
          </cell>
          <cell r="C2652">
            <v>0.8830801836806782</v>
          </cell>
          <cell r="D2652" t="str">
            <v>Forward</v>
          </cell>
          <cell r="E2652">
            <v>0.8830801836806782</v>
          </cell>
          <cell r="F2652">
            <v>0</v>
          </cell>
          <cell r="G2652">
            <v>0</v>
          </cell>
          <cell r="H2652">
            <v>0</v>
          </cell>
          <cell r="I2652">
            <v>1.1324000000000001</v>
          </cell>
          <cell r="J2652">
            <v>1.1345000000000001</v>
          </cell>
          <cell r="K2652" t="str">
            <v>EUR</v>
          </cell>
          <cell r="L2652" t="str">
            <v>J.EU@EURUSD FW 28NOV18</v>
          </cell>
          <cell r="M2652" t="str">
            <v>J.</v>
          </cell>
          <cell r="N2652" t="str">
            <v>4300H</v>
          </cell>
          <cell r="O2652">
            <v>4</v>
          </cell>
          <cell r="P2652">
            <v>3</v>
          </cell>
          <cell r="Q2652">
            <v>0</v>
          </cell>
          <cell r="R2652">
            <v>0</v>
          </cell>
          <cell r="S2652" t="str">
            <v>H</v>
          </cell>
          <cell r="T2652" t="str">
            <v>Forward</v>
          </cell>
          <cell r="U2652" t="str">
            <v>Forward</v>
          </cell>
          <cell r="V2652" t="str">
            <v/>
          </cell>
          <cell r="AC2652" t="str">
            <v>US</v>
          </cell>
        </row>
        <row r="2653">
          <cell r="N2653" t="str">
            <v/>
          </cell>
          <cell r="V2653" t="str">
            <v/>
          </cell>
        </row>
        <row r="2654">
          <cell r="A2654" t="str">
            <v>CONVERTIBLE</v>
          </cell>
          <cell r="N2654" t="str">
            <v/>
          </cell>
          <cell r="V2654" t="str">
            <v/>
          </cell>
        </row>
        <row r="2655">
          <cell r="A2655" t="str">
            <v>AQN 5 CV 31MAR26</v>
          </cell>
          <cell r="B2655" t="str">
            <v>015857AE5 Corp</v>
          </cell>
          <cell r="C2655">
            <v>0.01</v>
          </cell>
          <cell r="D2655" t="str">
            <v>Convertible Bonds</v>
          </cell>
          <cell r="E2655">
            <v>0.01</v>
          </cell>
          <cell r="F2655">
            <v>0</v>
          </cell>
          <cell r="G2655" t="str">
            <v>R13600</v>
          </cell>
          <cell r="H2655" t="str">
            <v>015857AE5</v>
          </cell>
          <cell r="I2655">
            <v>33.33</v>
          </cell>
          <cell r="J2655">
            <v>33.33</v>
          </cell>
          <cell r="K2655" t="str">
            <v>CAD</v>
          </cell>
          <cell r="L2655" t="str">
            <v>G.AQN 5 CV 31MAR26</v>
          </cell>
          <cell r="M2655" t="str">
            <v>G.</v>
          </cell>
          <cell r="N2655" t="str">
            <v>2003L</v>
          </cell>
          <cell r="O2655">
            <v>2</v>
          </cell>
          <cell r="P2655">
            <v>0</v>
          </cell>
          <cell r="Q2655">
            <v>0</v>
          </cell>
          <cell r="R2655">
            <v>3</v>
          </cell>
          <cell r="S2655" t="str">
            <v>L</v>
          </cell>
          <cell r="U2655" t="str">
            <v>CA;AQN</v>
          </cell>
          <cell r="V2655" t="str">
            <v/>
          </cell>
          <cell r="Z2655">
            <v>0</v>
          </cell>
          <cell r="AA2655">
            <v>0</v>
          </cell>
        </row>
        <row r="2656">
          <cell r="A2656" t="str">
            <v>CHE 5 CV 31AUG23</v>
          </cell>
          <cell r="B2656" t="str">
            <v>16387PAE3 Corp</v>
          </cell>
          <cell r="C2656">
            <v>0.01</v>
          </cell>
          <cell r="D2656" t="str">
            <v>Convertible Bonds</v>
          </cell>
          <cell r="E2656">
            <v>0.01</v>
          </cell>
          <cell r="F2656">
            <v>0</v>
          </cell>
          <cell r="G2656" t="str">
            <v>R82672</v>
          </cell>
          <cell r="H2656" t="str">
            <v>16387PAE3</v>
          </cell>
          <cell r="I2656">
            <v>99.9</v>
          </cell>
          <cell r="J2656">
            <v>99.9</v>
          </cell>
          <cell r="K2656" t="str">
            <v>CAD</v>
          </cell>
          <cell r="L2656" t="str">
            <v>G.CHE 5 CV 31AUG23</v>
          </cell>
          <cell r="M2656" t="str">
            <v>G.</v>
          </cell>
          <cell r="N2656" t="str">
            <v>2003L</v>
          </cell>
          <cell r="O2656">
            <v>2</v>
          </cell>
          <cell r="P2656">
            <v>0</v>
          </cell>
          <cell r="Q2656">
            <v>0</v>
          </cell>
          <cell r="R2656">
            <v>3</v>
          </cell>
          <cell r="S2656" t="str">
            <v>L</v>
          </cell>
          <cell r="U2656" t="str">
            <v>CA;CHE.UN</v>
          </cell>
          <cell r="V2656" t="str">
            <v/>
          </cell>
          <cell r="Z2656">
            <v>0</v>
          </cell>
          <cell r="AA2656">
            <v>0</v>
          </cell>
        </row>
        <row r="2657">
          <cell r="A2657" t="str">
            <v>CJT 4.65 CV 31DEC21</v>
          </cell>
          <cell r="B2657" t="str">
            <v>14179VAE7 Corp</v>
          </cell>
          <cell r="C2657">
            <v>0.01</v>
          </cell>
          <cell r="D2657" t="str">
            <v>Convertible Bonds</v>
          </cell>
          <cell r="E2657">
            <v>0.01</v>
          </cell>
          <cell r="F2657">
            <v>0</v>
          </cell>
          <cell r="G2657" t="str">
            <v>R81328</v>
          </cell>
          <cell r="H2657" t="str">
            <v>14179VAE7</v>
          </cell>
          <cell r="I2657">
            <v>142</v>
          </cell>
          <cell r="J2657">
            <v>142</v>
          </cell>
          <cell r="K2657" t="str">
            <v>CAD</v>
          </cell>
          <cell r="L2657" t="str">
            <v>G.CJT 4.65 CV 31DEC21</v>
          </cell>
          <cell r="M2657" t="str">
            <v>G.</v>
          </cell>
          <cell r="N2657" t="str">
            <v>2003L</v>
          </cell>
          <cell r="O2657">
            <v>2</v>
          </cell>
          <cell r="P2657">
            <v>0</v>
          </cell>
          <cell r="Q2657">
            <v>0</v>
          </cell>
          <cell r="R2657">
            <v>3</v>
          </cell>
          <cell r="S2657" t="str">
            <v>L</v>
          </cell>
          <cell r="U2657" t="str">
            <v>CA;CJT</v>
          </cell>
          <cell r="V2657" t="str">
            <v/>
          </cell>
          <cell r="Z2657">
            <v>2.0779904101288129</v>
          </cell>
          <cell r="AA2657">
            <v>-0.11244932589999999</v>
          </cell>
        </row>
        <row r="2658">
          <cell r="A2658" t="str">
            <v>CHE 4.75 CV 31MAY24</v>
          </cell>
          <cell r="B2658" t="str">
            <v>16387PAF0 Corp</v>
          </cell>
          <cell r="C2658">
            <v>0.01</v>
          </cell>
          <cell r="D2658" t="str">
            <v>Convertible Bonds</v>
          </cell>
          <cell r="E2658">
            <v>0.01</v>
          </cell>
          <cell r="F2658">
            <v>0</v>
          </cell>
          <cell r="G2658" t="str">
            <v>R82673</v>
          </cell>
          <cell r="H2658" t="str">
            <v>16387PAF0</v>
          </cell>
          <cell r="I2658">
            <v>99.9</v>
          </cell>
          <cell r="J2658">
            <v>99.9</v>
          </cell>
          <cell r="K2658" t="str">
            <v>CAD</v>
          </cell>
          <cell r="L2658" t="str">
            <v>G.CHE 4.75 CV 31MAY24</v>
          </cell>
          <cell r="M2658" t="str">
            <v>G.</v>
          </cell>
          <cell r="N2658" t="str">
            <v>2003H</v>
          </cell>
          <cell r="O2658">
            <v>2</v>
          </cell>
          <cell r="P2658">
            <v>0</v>
          </cell>
          <cell r="Q2658">
            <v>0</v>
          </cell>
          <cell r="R2658">
            <v>3</v>
          </cell>
          <cell r="S2658" t="str">
            <v>H</v>
          </cell>
          <cell r="U2658" t="str">
            <v>CA;CHE.UN</v>
          </cell>
          <cell r="V2658" t="str">
            <v/>
          </cell>
          <cell r="Z2658">
            <v>0</v>
          </cell>
          <cell r="AA2658">
            <v>0</v>
          </cell>
        </row>
        <row r="2659">
          <cell r="A2659" t="str">
            <v>DH 5 CV 30SEP20</v>
          </cell>
          <cell r="B2659" t="str">
            <v>23290RAB7 Corp</v>
          </cell>
          <cell r="C2659">
            <v>0.01</v>
          </cell>
          <cell r="D2659" t="str">
            <v>Convertible Bonds</v>
          </cell>
          <cell r="E2659">
            <v>0.01</v>
          </cell>
          <cell r="F2659">
            <v>0</v>
          </cell>
          <cell r="G2659" t="str">
            <v>T01626</v>
          </cell>
          <cell r="H2659" t="str">
            <v>23290RAB7</v>
          </cell>
          <cell r="I2659">
            <v>99.9</v>
          </cell>
          <cell r="J2659">
            <v>99.9</v>
          </cell>
          <cell r="K2659" t="str">
            <v>CAD</v>
          </cell>
          <cell r="L2659" t="str">
            <v>G.DH 5 CV 30SEP20</v>
          </cell>
          <cell r="M2659" t="str">
            <v>G.</v>
          </cell>
          <cell r="N2659" t="str">
            <v>2003L</v>
          </cell>
          <cell r="O2659">
            <v>2</v>
          </cell>
          <cell r="P2659">
            <v>0</v>
          </cell>
          <cell r="Q2659">
            <v>0</v>
          </cell>
          <cell r="R2659">
            <v>3</v>
          </cell>
          <cell r="S2659" t="str">
            <v>L</v>
          </cell>
          <cell r="U2659" t="str">
            <v>CA;DH</v>
          </cell>
          <cell r="V2659" t="str">
            <v/>
          </cell>
          <cell r="Z2659">
            <v>0</v>
          </cell>
          <cell r="AA2659">
            <v>0</v>
          </cell>
        </row>
        <row r="2660">
          <cell r="A2660" t="str">
            <v>EFN 4.25 CV 30JUN20</v>
          </cell>
          <cell r="B2660" t="str">
            <v>286181AB8 Corp</v>
          </cell>
          <cell r="C2660">
            <v>0.01</v>
          </cell>
          <cell r="D2660" t="str">
            <v>Convertible Bonds</v>
          </cell>
          <cell r="E2660">
            <v>0.01</v>
          </cell>
          <cell r="F2660">
            <v>0</v>
          </cell>
          <cell r="G2660" t="str">
            <v>T30225</v>
          </cell>
          <cell r="H2660" t="str">
            <v>286181AB8</v>
          </cell>
          <cell r="I2660">
            <v>99.9</v>
          </cell>
          <cell r="J2660">
            <v>99.9</v>
          </cell>
          <cell r="K2660" t="str">
            <v>USD</v>
          </cell>
          <cell r="L2660" t="str">
            <v>G.EFN 4.25 CV 30JUN20</v>
          </cell>
          <cell r="M2660" t="str">
            <v>G.</v>
          </cell>
          <cell r="N2660" t="str">
            <v>2003L</v>
          </cell>
          <cell r="O2660">
            <v>2</v>
          </cell>
          <cell r="P2660">
            <v>0</v>
          </cell>
          <cell r="Q2660">
            <v>0</v>
          </cell>
          <cell r="R2660">
            <v>3</v>
          </cell>
          <cell r="S2660" t="str">
            <v>L</v>
          </cell>
          <cell r="U2660" t="str">
            <v>CA;EFN</v>
          </cell>
          <cell r="V2660" t="str">
            <v/>
          </cell>
          <cell r="Z2660">
            <v>0</v>
          </cell>
          <cell r="AA2660">
            <v>0</v>
          </cell>
        </row>
        <row r="2661">
          <cell r="A2661" t="str">
            <v>EFN CV 5.125 30JUN19</v>
          </cell>
          <cell r="B2661" t="str">
            <v>286181AA0 Corp</v>
          </cell>
          <cell r="C2661">
            <v>0.01</v>
          </cell>
          <cell r="D2661" t="str">
            <v>Convertible Bonds</v>
          </cell>
          <cell r="E2661">
            <v>0.01</v>
          </cell>
          <cell r="F2661">
            <v>0</v>
          </cell>
          <cell r="G2661" t="str">
            <v>T30216</v>
          </cell>
          <cell r="H2661" t="str">
            <v>286181AA0</v>
          </cell>
          <cell r="I2661">
            <v>99.9</v>
          </cell>
          <cell r="J2661">
            <v>99.9</v>
          </cell>
          <cell r="K2661" t="str">
            <v>CAD</v>
          </cell>
          <cell r="L2661" t="str">
            <v>G.EFN CV 5.125 30JUN19</v>
          </cell>
          <cell r="M2661" t="str">
            <v>G.</v>
          </cell>
          <cell r="N2661" t="str">
            <v>2003L</v>
          </cell>
          <cell r="O2661">
            <v>2</v>
          </cell>
          <cell r="P2661">
            <v>0</v>
          </cell>
          <cell r="Q2661">
            <v>0</v>
          </cell>
          <cell r="R2661">
            <v>3</v>
          </cell>
          <cell r="S2661" t="str">
            <v>L</v>
          </cell>
          <cell r="U2661" t="str">
            <v>CA;EFN</v>
          </cell>
          <cell r="V2661" t="str">
            <v/>
          </cell>
          <cell r="Z2661">
            <v>0</v>
          </cell>
          <cell r="AA2661">
            <v>0</v>
          </cell>
        </row>
        <row r="2662">
          <cell r="A2662" t="str">
            <v>EMA CV 4 29SEP25</v>
          </cell>
          <cell r="B2662" t="str">
            <v>290876AB7 Corp</v>
          </cell>
          <cell r="C2662">
            <v>0.01</v>
          </cell>
          <cell r="D2662" t="str">
            <v>Convertible Bonds</v>
          </cell>
          <cell r="E2662">
            <v>0.01</v>
          </cell>
          <cell r="F2662">
            <v>0</v>
          </cell>
          <cell r="G2662" t="str">
            <v>T32147</v>
          </cell>
          <cell r="H2662" t="str">
            <v>290876AB7</v>
          </cell>
          <cell r="I2662">
            <v>100</v>
          </cell>
          <cell r="J2662">
            <v>100</v>
          </cell>
          <cell r="K2662" t="str">
            <v>CAD</v>
          </cell>
          <cell r="L2662" t="str">
            <v>G.EMA CV 4 29SEP25</v>
          </cell>
          <cell r="M2662" t="str">
            <v>G.</v>
          </cell>
          <cell r="N2662" t="str">
            <v>2003H</v>
          </cell>
          <cell r="O2662">
            <v>2</v>
          </cell>
          <cell r="P2662">
            <v>0</v>
          </cell>
          <cell r="Q2662">
            <v>0</v>
          </cell>
          <cell r="R2662">
            <v>3</v>
          </cell>
          <cell r="S2662" t="str">
            <v>H</v>
          </cell>
          <cell r="U2662" t="str">
            <v>CA;EMA</v>
          </cell>
          <cell r="V2662" t="str">
            <v/>
          </cell>
          <cell r="Z2662">
            <v>0</v>
          </cell>
          <cell r="AA2662">
            <v>0</v>
          </cell>
        </row>
        <row r="2663">
          <cell r="A2663" t="str">
            <v>FCR CV 5.4 31JAN19</v>
          </cell>
          <cell r="B2663" t="str">
            <v>31943BBG4 Corp</v>
          </cell>
          <cell r="C2663">
            <v>0.01</v>
          </cell>
          <cell r="D2663" t="str">
            <v>Convertible Bonds</v>
          </cell>
          <cell r="E2663">
            <v>0.01</v>
          </cell>
          <cell r="F2663">
            <v>0</v>
          </cell>
          <cell r="G2663" t="str">
            <v>T42908</v>
          </cell>
          <cell r="H2663" t="str">
            <v>31943BBG4</v>
          </cell>
          <cell r="I2663">
            <v>99.9</v>
          </cell>
          <cell r="J2663">
            <v>99.9</v>
          </cell>
          <cell r="L2663" t="str">
            <v>G.FCR CV 5.4 31JAN19</v>
          </cell>
          <cell r="M2663" t="str">
            <v>G.</v>
          </cell>
          <cell r="N2663" t="str">
            <v>2003L</v>
          </cell>
          <cell r="O2663">
            <v>2</v>
          </cell>
          <cell r="P2663">
            <v>0</v>
          </cell>
          <cell r="Q2663">
            <v>0</v>
          </cell>
          <cell r="R2663">
            <v>3</v>
          </cell>
          <cell r="S2663" t="str">
            <v>L</v>
          </cell>
          <cell r="U2663" t="str">
            <v>CA;FCR</v>
          </cell>
          <cell r="V2663" t="str">
            <v/>
          </cell>
          <cell r="Z2663">
            <v>0</v>
          </cell>
          <cell r="AA2663">
            <v>0</v>
          </cell>
        </row>
        <row r="2664">
          <cell r="A2664" t="str">
            <v>H 4 CV 30SEP27</v>
          </cell>
          <cell r="B2664" t="str">
            <v>448811AB5 Corp</v>
          </cell>
          <cell r="C2664">
            <v>0.01</v>
          </cell>
          <cell r="D2664" t="str">
            <v>Convertible Bonds</v>
          </cell>
          <cell r="E2664">
            <v>0.01</v>
          </cell>
          <cell r="F2664">
            <v>0</v>
          </cell>
          <cell r="G2664" t="str">
            <v>T76029</v>
          </cell>
          <cell r="H2664" t="str">
            <v>448811AB5</v>
          </cell>
          <cell r="I2664">
            <v>33.299999999999997</v>
          </cell>
          <cell r="J2664">
            <v>33.299999999999997</v>
          </cell>
          <cell r="K2664" t="str">
            <v>CAD</v>
          </cell>
          <cell r="L2664" t="str">
            <v>G.H 4 CV 30SEP27</v>
          </cell>
          <cell r="M2664" t="str">
            <v>G.</v>
          </cell>
          <cell r="N2664" t="str">
            <v>2003L</v>
          </cell>
          <cell r="O2664">
            <v>2</v>
          </cell>
          <cell r="P2664">
            <v>0</v>
          </cell>
          <cell r="Q2664">
            <v>0</v>
          </cell>
          <cell r="R2664">
            <v>3</v>
          </cell>
          <cell r="S2664" t="str">
            <v>L</v>
          </cell>
          <cell r="U2664" t="str">
            <v>CA;H</v>
          </cell>
          <cell r="V2664" t="str">
            <v/>
          </cell>
          <cell r="Z2664">
            <v>5.5803819602178066</v>
          </cell>
          <cell r="AA2664">
            <v>0.16</v>
          </cell>
        </row>
        <row r="2665">
          <cell r="A2665" t="str">
            <v>H&amp;R CV 6 30JUN17</v>
          </cell>
          <cell r="B2665" t="str">
            <v>403925AC4 Corp</v>
          </cell>
          <cell r="C2665">
            <v>0.01</v>
          </cell>
          <cell r="D2665" t="str">
            <v>Convertible Bonds</v>
          </cell>
          <cell r="E2665">
            <v>0.01</v>
          </cell>
          <cell r="F2665">
            <v>0</v>
          </cell>
          <cell r="G2665" t="str">
            <v>T76696</v>
          </cell>
          <cell r="H2665" t="str">
            <v>403925AC4</v>
          </cell>
          <cell r="I2665">
            <v>99.9</v>
          </cell>
          <cell r="J2665">
            <v>99.9</v>
          </cell>
          <cell r="L2665" t="str">
            <v>G.H&amp;R CV 6 30JUN17</v>
          </cell>
          <cell r="M2665" t="str">
            <v>G.</v>
          </cell>
          <cell r="N2665" t="str">
            <v>2003L</v>
          </cell>
          <cell r="O2665">
            <v>2</v>
          </cell>
          <cell r="P2665">
            <v>0</v>
          </cell>
          <cell r="Q2665">
            <v>0</v>
          </cell>
          <cell r="R2665">
            <v>3</v>
          </cell>
          <cell r="S2665" t="str">
            <v>L</v>
          </cell>
          <cell r="U2665" t="str">
            <v>CA;HR</v>
          </cell>
          <cell r="V2665" t="str">
            <v/>
          </cell>
          <cell r="Z2665">
            <v>0</v>
          </cell>
          <cell r="AA2665">
            <v>0</v>
          </cell>
        </row>
        <row r="2666">
          <cell r="A2666" t="str">
            <v>MCP CV 6 1SEP17 USD</v>
          </cell>
          <cell r="B2666" t="str">
            <v>608753AF6 Corp</v>
          </cell>
          <cell r="C2666">
            <v>0.01</v>
          </cell>
          <cell r="D2666" t="str">
            <v>Convertible Bonds</v>
          </cell>
          <cell r="E2666">
            <v>0.01</v>
          </cell>
          <cell r="F2666">
            <v>0</v>
          </cell>
          <cell r="G2666" t="str">
            <v>V66519</v>
          </cell>
          <cell r="H2666" t="str">
            <v>608753AF6</v>
          </cell>
          <cell r="I2666">
            <v>99.9</v>
          </cell>
          <cell r="J2666">
            <v>99.9</v>
          </cell>
          <cell r="K2666" t="str">
            <v>USD</v>
          </cell>
          <cell r="L2666" t="str">
            <v>G.MCP CV 6 1SEP17 USD</v>
          </cell>
          <cell r="M2666" t="str">
            <v>G.</v>
          </cell>
          <cell r="N2666" t="str">
            <v>2003H</v>
          </cell>
          <cell r="O2666">
            <v>2</v>
          </cell>
          <cell r="P2666">
            <v>0</v>
          </cell>
          <cell r="Q2666">
            <v>0</v>
          </cell>
          <cell r="R2666">
            <v>3</v>
          </cell>
          <cell r="S2666" t="str">
            <v>H</v>
          </cell>
          <cell r="U2666" t="str">
            <v>MCP CV 6 1SEP17 USD</v>
          </cell>
          <cell r="V2666" t="str">
            <v/>
          </cell>
          <cell r="Z2666">
            <v>0</v>
          </cell>
          <cell r="AA2666">
            <v>0</v>
          </cell>
        </row>
        <row r="2667">
          <cell r="A2667" t="str">
            <v>PPL CV 5.75 31DEC18</v>
          </cell>
          <cell r="B2667" t="str">
            <v>706327AH6 Corp</v>
          </cell>
          <cell r="C2667">
            <v>0.01</v>
          </cell>
          <cell r="D2667" t="str">
            <v>Convertible Bonds</v>
          </cell>
          <cell r="E2667">
            <v>0.01</v>
          </cell>
          <cell r="F2667">
            <v>0</v>
          </cell>
          <cell r="G2667" t="str">
            <v>W18010</v>
          </cell>
          <cell r="H2667" t="str">
            <v>706327AH6</v>
          </cell>
          <cell r="I2667">
            <v>99.9</v>
          </cell>
          <cell r="J2667">
            <v>99.9</v>
          </cell>
          <cell r="L2667" t="str">
            <v>G.PPL CV 5.75 31DEC18</v>
          </cell>
          <cell r="M2667" t="str">
            <v>G.</v>
          </cell>
          <cell r="N2667" t="str">
            <v>2003L</v>
          </cell>
          <cell r="O2667">
            <v>2</v>
          </cell>
          <cell r="P2667">
            <v>0</v>
          </cell>
          <cell r="Q2667">
            <v>0</v>
          </cell>
          <cell r="R2667">
            <v>3</v>
          </cell>
          <cell r="S2667" t="str">
            <v>L</v>
          </cell>
          <cell r="U2667" t="str">
            <v>CA;PPL</v>
          </cell>
          <cell r="V2667" t="str">
            <v/>
          </cell>
          <cell r="Z2667">
            <v>0</v>
          </cell>
          <cell r="AA2667">
            <v>0</v>
          </cell>
        </row>
        <row r="2668">
          <cell r="A2668" t="str">
            <v>SU 5.8 22MAY18</v>
          </cell>
          <cell r="B2668" t="str">
            <v>86721ZAC3 Corp</v>
          </cell>
          <cell r="C2668">
            <v>0.01</v>
          </cell>
          <cell r="D2668" t="str">
            <v>Convertible Bonds</v>
          </cell>
          <cell r="E2668">
            <v>0.01</v>
          </cell>
          <cell r="F2668">
            <v>0</v>
          </cell>
          <cell r="G2668" t="str">
            <v>W91921</v>
          </cell>
          <cell r="H2668" t="str">
            <v>86721ZAC3</v>
          </cell>
          <cell r="I2668">
            <v>99.9</v>
          </cell>
          <cell r="J2668">
            <v>99.9</v>
          </cell>
          <cell r="K2668" t="str">
            <v>CAD</v>
          </cell>
          <cell r="L2668" t="str">
            <v>G.SU 5.8 22MAY18</v>
          </cell>
          <cell r="M2668" t="str">
            <v>G.</v>
          </cell>
          <cell r="N2668" t="str">
            <v>2003H</v>
          </cell>
          <cell r="O2668">
            <v>2</v>
          </cell>
          <cell r="P2668">
            <v>0</v>
          </cell>
          <cell r="Q2668">
            <v>0</v>
          </cell>
          <cell r="R2668">
            <v>3</v>
          </cell>
          <cell r="S2668" t="str">
            <v>H</v>
          </cell>
          <cell r="U2668" t="str">
            <v>CA;SU</v>
          </cell>
          <cell r="V2668" t="str">
            <v/>
          </cell>
          <cell r="Z2668">
            <v>0</v>
          </cell>
          <cell r="AA2668">
            <v>0</v>
          </cell>
        </row>
        <row r="2669">
          <cell r="A2669" t="str">
            <v>PBH 4.6 CV 31DEC23</v>
          </cell>
          <cell r="B2669" t="str">
            <v>74061AAG3 Corp</v>
          </cell>
          <cell r="C2669">
            <v>0.01</v>
          </cell>
          <cell r="D2669" t="str">
            <v>Convertible Bonds</v>
          </cell>
          <cell r="E2669">
            <v>0.01</v>
          </cell>
          <cell r="F2669">
            <v>0</v>
          </cell>
          <cell r="G2669" t="str">
            <v>W23509</v>
          </cell>
          <cell r="H2669" t="str">
            <v>74061AAG3</v>
          </cell>
          <cell r="I2669">
            <v>99.9</v>
          </cell>
          <cell r="J2669">
            <v>99.9</v>
          </cell>
          <cell r="K2669" t="str">
            <v>CAD</v>
          </cell>
          <cell r="L2669" t="str">
            <v>G.PBH 4.6 CV 31DEC23</v>
          </cell>
          <cell r="M2669" t="str">
            <v>G.</v>
          </cell>
          <cell r="N2669" t="str">
            <v>2003L</v>
          </cell>
          <cell r="O2669">
            <v>2</v>
          </cell>
          <cell r="P2669">
            <v>0</v>
          </cell>
          <cell r="Q2669">
            <v>0</v>
          </cell>
          <cell r="R2669">
            <v>3</v>
          </cell>
          <cell r="S2669" t="str">
            <v>L</v>
          </cell>
          <cell r="U2669" t="str">
            <v>CA;PBH</v>
          </cell>
          <cell r="V2669" t="str">
            <v/>
          </cell>
          <cell r="Z2669">
            <v>0</v>
          </cell>
          <cell r="AA2669">
            <v>0</v>
          </cell>
        </row>
        <row r="2670">
          <cell r="A2670" t="str">
            <v>TCN 5.75 CV 31MAR22 USD</v>
          </cell>
          <cell r="B2670" t="str">
            <v>89612WAC6 Corp</v>
          </cell>
          <cell r="C2670">
            <v>0.01</v>
          </cell>
          <cell r="D2670" t="str">
            <v>Convertible Bonds</v>
          </cell>
          <cell r="E2670">
            <v>0.01</v>
          </cell>
          <cell r="F2670">
            <v>0</v>
          </cell>
          <cell r="G2670" t="str">
            <v>X18585</v>
          </cell>
          <cell r="H2670" t="str">
            <v>89612WAC6</v>
          </cell>
          <cell r="I2670">
            <v>99.9</v>
          </cell>
          <cell r="J2670">
            <v>99.9</v>
          </cell>
          <cell r="K2670" t="str">
            <v>USD</v>
          </cell>
          <cell r="L2670" t="str">
            <v>G.TCN 5.75 CV 31MAR22 USD</v>
          </cell>
          <cell r="M2670" t="str">
            <v>G.</v>
          </cell>
          <cell r="N2670" t="str">
            <v>2003L</v>
          </cell>
          <cell r="O2670">
            <v>2</v>
          </cell>
          <cell r="P2670">
            <v>0</v>
          </cell>
          <cell r="Q2670">
            <v>0</v>
          </cell>
          <cell r="R2670">
            <v>3</v>
          </cell>
          <cell r="S2670" t="str">
            <v>L</v>
          </cell>
          <cell r="U2670" t="str">
            <v>CA;TCN</v>
          </cell>
          <cell r="V2670" t="str">
            <v/>
          </cell>
          <cell r="Z2670">
            <v>0</v>
          </cell>
          <cell r="AA2670">
            <v>0</v>
          </cell>
        </row>
        <row r="2671">
          <cell r="A2671" t="str">
            <v>DHX CV 5.875 30SEP24</v>
          </cell>
          <cell r="B2671" t="str">
            <v>252406AD5 Corp</v>
          </cell>
          <cell r="C2671">
            <v>0.01</v>
          </cell>
          <cell r="D2671" t="str">
            <v>Convertible Bonds</v>
          </cell>
          <cell r="E2671">
            <v>0.01</v>
          </cell>
          <cell r="F2671">
            <v>0</v>
          </cell>
          <cell r="G2671" t="str">
            <v>T08400</v>
          </cell>
          <cell r="H2671" t="str">
            <v>252406AD5</v>
          </cell>
          <cell r="I2671">
            <v>100</v>
          </cell>
          <cell r="J2671">
            <v>100</v>
          </cell>
          <cell r="K2671" t="str">
            <v>CAD</v>
          </cell>
          <cell r="L2671" t="str">
            <v>G.DHX CV 5.875 30SEP24</v>
          </cell>
          <cell r="M2671" t="str">
            <v>G.</v>
          </cell>
          <cell r="N2671" t="str">
            <v>2003L</v>
          </cell>
          <cell r="O2671">
            <v>2</v>
          </cell>
          <cell r="P2671">
            <v>0</v>
          </cell>
          <cell r="Q2671">
            <v>0</v>
          </cell>
          <cell r="R2671">
            <v>3</v>
          </cell>
          <cell r="S2671" t="str">
            <v>L</v>
          </cell>
          <cell r="U2671" t="str">
            <v>DHX CV 5.875 30SEP24</v>
          </cell>
          <cell r="V2671" t="str">
            <v/>
          </cell>
          <cell r="AC2671" t="str">
            <v>CA</v>
          </cell>
          <cell r="AD2671" t="str">
            <v xml:space="preserve"> CV 5.875 30SEP24</v>
          </cell>
          <cell r="AE2671" t="str">
            <v>252406AD5 Corp</v>
          </cell>
          <cell r="AF2671" t="b">
            <v>0</v>
          </cell>
        </row>
        <row r="2672">
          <cell r="A2672" t="str">
            <v>FSZ 5 CV 30JUN23</v>
          </cell>
          <cell r="B2672" t="str">
            <v>31660AAA1 Corp</v>
          </cell>
          <cell r="C2672">
            <v>0.01</v>
          </cell>
          <cell r="D2672" t="str">
            <v>Convertible Bonds</v>
          </cell>
          <cell r="E2672">
            <v>0.01</v>
          </cell>
          <cell r="F2672">
            <v>0</v>
          </cell>
          <cell r="G2672" t="str">
            <v>T48048</v>
          </cell>
          <cell r="H2672" t="str">
            <v>31660AAA1</v>
          </cell>
          <cell r="I2672">
            <v>100</v>
          </cell>
          <cell r="J2672">
            <v>100</v>
          </cell>
          <cell r="K2672" t="str">
            <v>CAD</v>
          </cell>
          <cell r="L2672" t="str">
            <v>G.FSZ 5 CV 30JUN23</v>
          </cell>
          <cell r="M2672" t="str">
            <v>G.</v>
          </cell>
          <cell r="N2672" t="str">
            <v>2003L</v>
          </cell>
          <cell r="O2672">
            <v>2</v>
          </cell>
          <cell r="P2672">
            <v>0</v>
          </cell>
          <cell r="Q2672">
            <v>0</v>
          </cell>
          <cell r="R2672">
            <v>3</v>
          </cell>
          <cell r="S2672" t="str">
            <v>L</v>
          </cell>
          <cell r="U2672" t="str">
            <v>FSZ 5 CV 30JUN23</v>
          </cell>
          <cell r="V2672" t="str">
            <v/>
          </cell>
          <cell r="AC2672" t="str">
            <v>CA</v>
          </cell>
          <cell r="AD2672" t="str">
            <v xml:space="preserve"> 5 CV 30JUN23</v>
          </cell>
          <cell r="AE2672" t="str">
            <v>31660AAA1 Cor</v>
          </cell>
          <cell r="AF2672" t="b">
            <v>0</v>
          </cell>
        </row>
        <row r="2673">
          <cell r="A2673" t="str">
            <v>NEPT 10 CV 22JUN18</v>
          </cell>
          <cell r="B2673" t="str">
            <v>640723AA0 Corp</v>
          </cell>
          <cell r="C2673">
            <v>0.01</v>
          </cell>
          <cell r="D2673" t="str">
            <v>Convertible Bonds</v>
          </cell>
          <cell r="E2673">
            <v>0.01</v>
          </cell>
          <cell r="F2673">
            <v>0</v>
          </cell>
          <cell r="G2673" t="str">
            <v>V47344</v>
          </cell>
          <cell r="H2673" t="str">
            <v>640723AA0</v>
          </cell>
          <cell r="I2673">
            <v>100</v>
          </cell>
          <cell r="J2673">
            <v>100</v>
          </cell>
          <cell r="K2673" t="str">
            <v>CAD</v>
          </cell>
          <cell r="L2673" t="str">
            <v>G.NEPT 10 CV 22JUN18</v>
          </cell>
          <cell r="M2673" t="str">
            <v>G.</v>
          </cell>
          <cell r="N2673" t="str">
            <v>2003H</v>
          </cell>
          <cell r="O2673">
            <v>2</v>
          </cell>
          <cell r="P2673">
            <v>0</v>
          </cell>
          <cell r="Q2673">
            <v>0</v>
          </cell>
          <cell r="R2673">
            <v>3</v>
          </cell>
          <cell r="S2673" t="str">
            <v>H</v>
          </cell>
          <cell r="U2673" t="str">
            <v>NEPT 10 CV 22JUN18</v>
          </cell>
          <cell r="V2673" t="str">
            <v/>
          </cell>
          <cell r="AC2673" t="str">
            <v>CA</v>
          </cell>
          <cell r="AD2673" t="str">
            <v>T 10 CV 22JUN18</v>
          </cell>
          <cell r="AE2673" t="str">
            <v>640723AA0 Corp</v>
          </cell>
          <cell r="AF2673" t="b">
            <v>0</v>
          </cell>
        </row>
        <row r="2674">
          <cell r="A2674" t="str">
            <v>ABCANN 6 CV 21FEB21</v>
          </cell>
          <cell r="B2674" t="str">
            <v>00287WAA1 Corp</v>
          </cell>
          <cell r="C2674">
            <v>0.01</v>
          </cell>
          <cell r="D2674" t="str">
            <v>Convertible Bonds</v>
          </cell>
          <cell r="E2674">
            <v>0.01</v>
          </cell>
          <cell r="F2674">
            <v>0</v>
          </cell>
          <cell r="G2674" t="str">
            <v>00287W</v>
          </cell>
          <cell r="H2674" t="str">
            <v>00287WAA1</v>
          </cell>
          <cell r="I2674">
            <v>100</v>
          </cell>
          <cell r="J2674">
            <v>100</v>
          </cell>
          <cell r="K2674" t="str">
            <v>CAD</v>
          </cell>
          <cell r="L2674" t="str">
            <v>P.ABCANN 6 CV 21FEB21</v>
          </cell>
          <cell r="M2674" t="str">
            <v>P.</v>
          </cell>
          <cell r="N2674" t="str">
            <v>2033H</v>
          </cell>
          <cell r="O2674">
            <v>2</v>
          </cell>
          <cell r="P2674">
            <v>0</v>
          </cell>
          <cell r="Q2674">
            <v>3</v>
          </cell>
          <cell r="R2674">
            <v>3</v>
          </cell>
          <cell r="S2674" t="str">
            <v>H</v>
          </cell>
          <cell r="U2674" t="str">
            <v>ABCANN 6 CV 21FEB21</v>
          </cell>
          <cell r="V2674" t="str">
            <v/>
          </cell>
          <cell r="AC2674" t="str">
            <v>CA</v>
          </cell>
          <cell r="AD2674" t="str">
            <v>ANN 6 CV 21FEB21</v>
          </cell>
          <cell r="AE2674" t="str">
            <v>00287WAA1 Corp</v>
          </cell>
          <cell r="AF2674" t="b">
            <v>0</v>
          </cell>
        </row>
        <row r="2675">
          <cell r="A2675" t="str">
            <v>HARV.PP 9 CV 31JUL21</v>
          </cell>
          <cell r="B2675" t="str">
            <v>608753AF6 Corp</v>
          </cell>
          <cell r="C2675">
            <v>0.01</v>
          </cell>
          <cell r="D2675" t="str">
            <v>Convertible Bonds</v>
          </cell>
          <cell r="E2675">
            <v>0.01</v>
          </cell>
          <cell r="F2675">
            <v>0</v>
          </cell>
          <cell r="G2675">
            <v>0</v>
          </cell>
          <cell r="H2675" t="str">
            <v>41799ACH7</v>
          </cell>
          <cell r="I2675">
            <v>100</v>
          </cell>
          <cell r="J2675">
            <v>100</v>
          </cell>
          <cell r="K2675" t="str">
            <v>USD</v>
          </cell>
          <cell r="L2675" t="str">
            <v>G.HARV.PP 9 CV 31JUL21</v>
          </cell>
          <cell r="M2675" t="str">
            <v>G.</v>
          </cell>
          <cell r="N2675" t="str">
            <v>2003H</v>
          </cell>
          <cell r="O2675">
            <v>2</v>
          </cell>
          <cell r="P2675">
            <v>0</v>
          </cell>
          <cell r="Q2675">
            <v>0</v>
          </cell>
          <cell r="R2675">
            <v>3</v>
          </cell>
          <cell r="S2675" t="str">
            <v>H</v>
          </cell>
          <cell r="U2675" t="str">
            <v>HARV.PP 9 CV 31JUL21</v>
          </cell>
          <cell r="V2675" t="str">
            <v/>
          </cell>
          <cell r="Z2675" t="str">
            <v>-</v>
          </cell>
          <cell r="AA2675">
            <v>0</v>
          </cell>
        </row>
        <row r="2676">
          <cell r="N2676" t="str">
            <v/>
          </cell>
          <cell r="V2676" t="str">
            <v/>
          </cell>
        </row>
        <row r="2677">
          <cell r="A2677" t="str">
            <v>FIXED INCOME</v>
          </cell>
          <cell r="N2677" t="str">
            <v/>
          </cell>
          <cell r="V2677" t="str">
            <v/>
          </cell>
        </row>
        <row r="2679">
          <cell r="A2679" t="str">
            <v>BKIR 10.24 29DEC49 EUR</v>
          </cell>
          <cell r="B2679" t="str">
            <v>XS1003011563</v>
          </cell>
          <cell r="C2679">
            <v>0.01</v>
          </cell>
          <cell r="D2679" t="str">
            <v>Corporate Bonds</v>
          </cell>
          <cell r="E2679">
            <v>0.01</v>
          </cell>
          <cell r="F2679">
            <v>0</v>
          </cell>
          <cell r="G2679" t="str">
            <v>Y16229</v>
          </cell>
          <cell r="H2679" t="str">
            <v>XS1003011563</v>
          </cell>
          <cell r="I2679">
            <v>99.9</v>
          </cell>
          <cell r="J2679">
            <v>99.9</v>
          </cell>
          <cell r="K2679" t="str">
            <v>EUR</v>
          </cell>
          <cell r="L2679" t="str">
            <v>FZ.BKIR 10.24 29DEC49 EUR</v>
          </cell>
          <cell r="M2679" t="str">
            <v>FZ.</v>
          </cell>
          <cell r="N2679" t="str">
            <v>2002H</v>
          </cell>
          <cell r="O2679">
            <v>2</v>
          </cell>
          <cell r="P2679">
            <v>0</v>
          </cell>
          <cell r="Q2679">
            <v>0</v>
          </cell>
          <cell r="R2679">
            <v>2</v>
          </cell>
          <cell r="S2679" t="str">
            <v>H</v>
          </cell>
          <cell r="U2679" t="str">
            <v>BKIR 10.24 29DEC49 EUR</v>
          </cell>
          <cell r="V2679" t="str">
            <v/>
          </cell>
          <cell r="Y2679" t="str">
            <v>JUNK</v>
          </cell>
          <cell r="Z2679">
            <v>0</v>
          </cell>
          <cell r="AA2679">
            <v>0</v>
          </cell>
        </row>
        <row r="2680">
          <cell r="A2680" t="str">
            <v>ISRAEL 2.33 1DEC19 USD</v>
          </cell>
          <cell r="B2680" t="str">
            <v>46513C2L9 Govt</v>
          </cell>
          <cell r="C2680">
            <v>0.01</v>
          </cell>
          <cell r="D2680" t="str">
            <v>Government Bonds</v>
          </cell>
          <cell r="E2680">
            <v>0.01</v>
          </cell>
          <cell r="F2680">
            <v>0</v>
          </cell>
          <cell r="G2680" t="str">
            <v>Y40814</v>
          </cell>
          <cell r="H2680" t="str">
            <v>46513C2L9</v>
          </cell>
          <cell r="I2680">
            <v>99.9</v>
          </cell>
          <cell r="J2680">
            <v>99.9</v>
          </cell>
          <cell r="K2680" t="str">
            <v>EUR</v>
          </cell>
          <cell r="L2680" t="str">
            <v>FZ.ISRAEL 2.33 1DEC19 USD</v>
          </cell>
          <cell r="M2680" t="str">
            <v>FZ.</v>
          </cell>
          <cell r="N2680" t="str">
            <v>2001H</v>
          </cell>
          <cell r="O2680">
            <v>2</v>
          </cell>
          <cell r="P2680">
            <v>0</v>
          </cell>
          <cell r="Q2680">
            <v>0</v>
          </cell>
          <cell r="R2680">
            <v>1</v>
          </cell>
          <cell r="S2680" t="str">
            <v>H</v>
          </cell>
          <cell r="U2680" t="str">
            <v>ISRAEL 2.33 1DEC19 USD</v>
          </cell>
          <cell r="V2680" t="str">
            <v/>
          </cell>
          <cell r="Y2680" t="str">
            <v>JUNK</v>
          </cell>
          <cell r="Z2680">
            <v>0</v>
          </cell>
          <cell r="AA2680">
            <v>0</v>
          </cell>
        </row>
        <row r="2681">
          <cell r="A2681" t="str">
            <v>ISRAEL 2.82 1NOV20 CAD</v>
          </cell>
          <cell r="B2681" t="str">
            <v>46513C8U3 Govt</v>
          </cell>
          <cell r="C2681">
            <v>0.01</v>
          </cell>
          <cell r="D2681" t="str">
            <v>Government Bonds</v>
          </cell>
          <cell r="E2681">
            <v>0.01</v>
          </cell>
          <cell r="F2681">
            <v>0</v>
          </cell>
          <cell r="G2681" t="str">
            <v>Y39254</v>
          </cell>
          <cell r="H2681" t="str">
            <v>46513C8U3</v>
          </cell>
          <cell r="I2681">
            <v>99.9</v>
          </cell>
          <cell r="J2681">
            <v>99.9</v>
          </cell>
          <cell r="K2681" t="str">
            <v>EUR</v>
          </cell>
          <cell r="L2681" t="str">
            <v>FZ.ISRAEL 2.82 1NOV20 CAD</v>
          </cell>
          <cell r="M2681" t="str">
            <v>FZ.</v>
          </cell>
          <cell r="N2681" t="str">
            <v>2001H</v>
          </cell>
          <cell r="O2681">
            <v>2</v>
          </cell>
          <cell r="P2681">
            <v>0</v>
          </cell>
          <cell r="Q2681">
            <v>0</v>
          </cell>
          <cell r="R2681">
            <v>1</v>
          </cell>
          <cell r="S2681" t="str">
            <v>H</v>
          </cell>
          <cell r="U2681" t="str">
            <v>ISRAEL 2.82 1NOV20 CAD</v>
          </cell>
          <cell r="V2681" t="str">
            <v/>
          </cell>
          <cell r="Y2681" t="str">
            <v>JUNK</v>
          </cell>
          <cell r="Z2681">
            <v>0</v>
          </cell>
          <cell r="AA2681">
            <v>0</v>
          </cell>
        </row>
        <row r="2683">
          <cell r="N2683" t="str">
            <v/>
          </cell>
          <cell r="V2683" t="str">
            <v/>
          </cell>
        </row>
        <row r="2684">
          <cell r="A2684" t="str">
            <v>T-Bills</v>
          </cell>
          <cell r="N2684" t="str">
            <v/>
          </cell>
          <cell r="V2684" t="str">
            <v/>
          </cell>
        </row>
        <row r="2685">
          <cell r="A2685" t="str">
            <v>CAN 1.25 1MAR18</v>
          </cell>
          <cell r="B2685" t="str">
            <v>135087A87 Govt</v>
          </cell>
          <cell r="C2685">
            <v>0.01</v>
          </cell>
          <cell r="D2685" t="str">
            <v>Government Bonds</v>
          </cell>
          <cell r="E2685">
            <v>0.01</v>
          </cell>
          <cell r="F2685">
            <v>0</v>
          </cell>
          <cell r="G2685" t="str">
            <v>A26313</v>
          </cell>
          <cell r="H2685" t="str">
            <v>135087A87</v>
          </cell>
          <cell r="I2685">
            <v>99.9</v>
          </cell>
          <cell r="J2685">
            <v>99.9</v>
          </cell>
          <cell r="K2685" t="str">
            <v>CAD</v>
          </cell>
          <cell r="L2685" t="str">
            <v>E.CAN 1.25 1MAR18</v>
          </cell>
          <cell r="M2685" t="str">
            <v>E.</v>
          </cell>
          <cell r="N2685" t="str">
            <v>2001H</v>
          </cell>
          <cell r="O2685">
            <v>2</v>
          </cell>
          <cell r="P2685">
            <v>0</v>
          </cell>
          <cell r="Q2685">
            <v>0</v>
          </cell>
          <cell r="R2685">
            <v>1</v>
          </cell>
          <cell r="S2685" t="str">
            <v>H</v>
          </cell>
          <cell r="U2685" t="str">
            <v>Canada</v>
          </cell>
          <cell r="V2685" t="str">
            <v/>
          </cell>
          <cell r="Z2685">
            <v>0</v>
          </cell>
          <cell r="AA2685">
            <v>0</v>
          </cell>
        </row>
        <row r="2686">
          <cell r="A2686" t="str">
            <v>CAN 0.75 1MAR21</v>
          </cell>
          <cell r="B2686" t="str">
            <v>135087F25 Govt</v>
          </cell>
          <cell r="C2686">
            <v>0.01</v>
          </cell>
          <cell r="D2686" t="str">
            <v>Government Bonds</v>
          </cell>
          <cell r="E2686">
            <v>0.01</v>
          </cell>
          <cell r="F2686">
            <v>0</v>
          </cell>
          <cell r="G2686" t="str">
            <v>A20773</v>
          </cell>
          <cell r="H2686" t="str">
            <v>135087F25</v>
          </cell>
          <cell r="I2686">
            <v>96.561999999999998</v>
          </cell>
          <cell r="J2686">
            <v>96.561999999999998</v>
          </cell>
          <cell r="K2686" t="str">
            <v>CAD</v>
          </cell>
          <cell r="L2686" t="str">
            <v>E.CAN 0.75 1MAR21</v>
          </cell>
          <cell r="M2686" t="str">
            <v>E.</v>
          </cell>
          <cell r="N2686" t="str">
            <v>2001H</v>
          </cell>
          <cell r="O2686">
            <v>2</v>
          </cell>
          <cell r="P2686">
            <v>0</v>
          </cell>
          <cell r="Q2686">
            <v>0</v>
          </cell>
          <cell r="R2686">
            <v>1</v>
          </cell>
          <cell r="S2686" t="str">
            <v>H</v>
          </cell>
          <cell r="U2686" t="str">
            <v>Canada</v>
          </cell>
          <cell r="V2686" t="str">
            <v/>
          </cell>
          <cell r="Z2686">
            <v>2.3180079356898609</v>
          </cell>
          <cell r="AA2686">
            <v>7.7678349490430017E-3</v>
          </cell>
        </row>
        <row r="2687">
          <cell r="A2687" t="str">
            <v>CAN 1.25 1SEP18</v>
          </cell>
          <cell r="B2687" t="str">
            <v>135087B37 Govt</v>
          </cell>
          <cell r="C2687">
            <v>0.01</v>
          </cell>
          <cell r="D2687" t="str">
            <v>Government Bonds</v>
          </cell>
          <cell r="E2687">
            <v>0.01</v>
          </cell>
          <cell r="F2687">
            <v>0</v>
          </cell>
          <cell r="G2687" t="str">
            <v>A21344</v>
          </cell>
          <cell r="H2687" t="str">
            <v>135087B37</v>
          </cell>
          <cell r="I2687">
            <v>99.9</v>
          </cell>
          <cell r="J2687">
            <v>99.9</v>
          </cell>
          <cell r="K2687" t="str">
            <v>CAD</v>
          </cell>
          <cell r="L2687" t="str">
            <v>E.CAN 1.25 1SEP18</v>
          </cell>
          <cell r="M2687" t="str">
            <v>E.</v>
          </cell>
          <cell r="N2687" t="str">
            <v>2001H</v>
          </cell>
          <cell r="O2687">
            <v>2</v>
          </cell>
          <cell r="P2687">
            <v>0</v>
          </cell>
          <cell r="Q2687">
            <v>0</v>
          </cell>
          <cell r="R2687">
            <v>1</v>
          </cell>
          <cell r="S2687" t="str">
            <v>H</v>
          </cell>
          <cell r="U2687" t="str">
            <v>Canada</v>
          </cell>
          <cell r="V2687" t="str">
            <v/>
          </cell>
          <cell r="Z2687">
            <v>0</v>
          </cell>
          <cell r="AA2687">
            <v>0</v>
          </cell>
        </row>
        <row r="2688">
          <cell r="A2688" t="str">
            <v>CAN 1.5 1JUN23</v>
          </cell>
          <cell r="B2688" t="str">
            <v>135087A61 Govt</v>
          </cell>
          <cell r="C2688">
            <v>0.01</v>
          </cell>
          <cell r="D2688" t="str">
            <v>Government Bonds</v>
          </cell>
          <cell r="E2688">
            <v>0.01</v>
          </cell>
          <cell r="F2688">
            <v>0</v>
          </cell>
          <cell r="G2688" t="str">
            <v>A21594</v>
          </cell>
          <cell r="H2688" t="str">
            <v>135087A61</v>
          </cell>
          <cell r="I2688">
            <v>99.9</v>
          </cell>
          <cell r="J2688">
            <v>99.9</v>
          </cell>
          <cell r="K2688" t="str">
            <v>CAD</v>
          </cell>
          <cell r="L2688" t="str">
            <v>E.CAN 1.5 1JUN23</v>
          </cell>
          <cell r="M2688" t="str">
            <v>E.</v>
          </cell>
          <cell r="N2688" t="str">
            <v>2001H</v>
          </cell>
          <cell r="O2688">
            <v>2</v>
          </cell>
          <cell r="P2688">
            <v>0</v>
          </cell>
          <cell r="Q2688">
            <v>0</v>
          </cell>
          <cell r="R2688">
            <v>1</v>
          </cell>
          <cell r="S2688" t="str">
            <v>H</v>
          </cell>
          <cell r="U2688" t="str">
            <v>Canada</v>
          </cell>
          <cell r="V2688" t="str">
            <v/>
          </cell>
          <cell r="Z2688">
            <v>0</v>
          </cell>
          <cell r="AA2688">
            <v>0</v>
          </cell>
        </row>
        <row r="2689">
          <cell r="A2689" t="str">
            <v>CAN 1.75 1MAR19</v>
          </cell>
          <cell r="B2689" t="str">
            <v>135087B86 Govt</v>
          </cell>
          <cell r="C2689">
            <v>0.01</v>
          </cell>
          <cell r="D2689" t="str">
            <v>Government Bonds</v>
          </cell>
          <cell r="E2689">
            <v>0.01</v>
          </cell>
          <cell r="F2689">
            <v>0</v>
          </cell>
          <cell r="G2689" t="str">
            <v>A21607</v>
          </cell>
          <cell r="H2689" t="str">
            <v>135087B86</v>
          </cell>
          <cell r="I2689">
            <v>99.9</v>
          </cell>
          <cell r="J2689">
            <v>99.9</v>
          </cell>
          <cell r="K2689" t="str">
            <v>CAD</v>
          </cell>
          <cell r="L2689" t="str">
            <v>E.CAN 1.75 1MAR19</v>
          </cell>
          <cell r="M2689" t="str">
            <v>E.</v>
          </cell>
          <cell r="N2689" t="str">
            <v>2001H</v>
          </cell>
          <cell r="O2689">
            <v>2</v>
          </cell>
          <cell r="P2689">
            <v>0</v>
          </cell>
          <cell r="Q2689">
            <v>0</v>
          </cell>
          <cell r="R2689">
            <v>1</v>
          </cell>
          <cell r="S2689" t="str">
            <v>H</v>
          </cell>
          <cell r="U2689" t="str">
            <v>Canada</v>
          </cell>
          <cell r="V2689" t="str">
            <v/>
          </cell>
          <cell r="Z2689">
            <v>0</v>
          </cell>
          <cell r="AA2689">
            <v>0</v>
          </cell>
        </row>
        <row r="2690">
          <cell r="A2690" t="str">
            <v>CAN 1.75 1SEP19</v>
          </cell>
          <cell r="B2690" t="str">
            <v>135087C85  Govt</v>
          </cell>
          <cell r="C2690">
            <v>0.01</v>
          </cell>
          <cell r="D2690" t="str">
            <v>Government Bonds</v>
          </cell>
          <cell r="E2690">
            <v>0.01</v>
          </cell>
          <cell r="F2690">
            <v>0</v>
          </cell>
          <cell r="G2690" t="str">
            <v>A20216</v>
          </cell>
          <cell r="H2690" t="str">
            <v xml:space="preserve">135087C85 </v>
          </cell>
          <cell r="I2690">
            <v>99.9</v>
          </cell>
          <cell r="J2690">
            <v>99.9</v>
          </cell>
          <cell r="K2690" t="str">
            <v>CAD</v>
          </cell>
          <cell r="L2690" t="str">
            <v>E.CAN 1.75 1SEP19</v>
          </cell>
          <cell r="M2690" t="str">
            <v>E.</v>
          </cell>
          <cell r="N2690" t="str">
            <v>2001H</v>
          </cell>
          <cell r="O2690">
            <v>2</v>
          </cell>
          <cell r="P2690">
            <v>0</v>
          </cell>
          <cell r="Q2690">
            <v>0</v>
          </cell>
          <cell r="R2690">
            <v>1</v>
          </cell>
          <cell r="S2690" t="str">
            <v>H</v>
          </cell>
          <cell r="U2690" t="str">
            <v>Canada</v>
          </cell>
          <cell r="V2690" t="str">
            <v/>
          </cell>
          <cell r="Z2690">
            <v>0</v>
          </cell>
          <cell r="AA2690">
            <v>0</v>
          </cell>
        </row>
        <row r="2691">
          <cell r="A2691" t="str">
            <v>CAN 0.75 1SEP21</v>
          </cell>
          <cell r="B2691" t="str">
            <v>135087F58 Govt</v>
          </cell>
          <cell r="C2691">
            <v>0.01</v>
          </cell>
          <cell r="D2691" t="str">
            <v>Government Bonds</v>
          </cell>
          <cell r="E2691">
            <v>0.01</v>
          </cell>
          <cell r="F2691">
            <v>0</v>
          </cell>
          <cell r="G2691" t="str">
            <v>A26316</v>
          </cell>
          <cell r="H2691" t="str">
            <v>135087F58</v>
          </cell>
          <cell r="I2691">
            <v>99.9</v>
          </cell>
          <cell r="J2691">
            <v>99.9</v>
          </cell>
          <cell r="K2691" t="str">
            <v>CAD</v>
          </cell>
          <cell r="L2691" t="str">
            <v>E.CAN 0.75 1SEP21</v>
          </cell>
          <cell r="M2691" t="str">
            <v>E.</v>
          </cell>
          <cell r="N2691" t="str">
            <v>2001H</v>
          </cell>
          <cell r="O2691">
            <v>2</v>
          </cell>
          <cell r="P2691">
            <v>0</v>
          </cell>
          <cell r="Q2691">
            <v>0</v>
          </cell>
          <cell r="R2691">
            <v>1</v>
          </cell>
          <cell r="S2691" t="str">
            <v>H</v>
          </cell>
          <cell r="U2691" t="str">
            <v>Canada</v>
          </cell>
          <cell r="V2691" t="str">
            <v/>
          </cell>
          <cell r="Z2691">
            <v>0</v>
          </cell>
          <cell r="AA2691">
            <v>0</v>
          </cell>
        </row>
        <row r="2692">
          <cell r="A2692" t="str">
            <v>CAN 2.25 1JUN25</v>
          </cell>
          <cell r="B2692" t="str">
            <v>135087D50 Govt</v>
          </cell>
          <cell r="C2692">
            <v>0.01</v>
          </cell>
          <cell r="D2692" t="str">
            <v>Government Bonds</v>
          </cell>
          <cell r="E2692">
            <v>0.01</v>
          </cell>
          <cell r="F2692">
            <v>0</v>
          </cell>
          <cell r="G2692" t="str">
            <v>A21804</v>
          </cell>
          <cell r="H2692" t="str">
            <v>135087D50</v>
          </cell>
          <cell r="I2692">
            <v>99.9</v>
          </cell>
          <cell r="J2692">
            <v>99.9</v>
          </cell>
          <cell r="K2692" t="str">
            <v>CAD</v>
          </cell>
          <cell r="L2692" t="str">
            <v>E.CAN 2.25 1JUN25</v>
          </cell>
          <cell r="M2692" t="str">
            <v>E.</v>
          </cell>
          <cell r="N2692" t="str">
            <v>2001H</v>
          </cell>
          <cell r="O2692">
            <v>2</v>
          </cell>
          <cell r="P2692">
            <v>0</v>
          </cell>
          <cell r="Q2692">
            <v>0</v>
          </cell>
          <cell r="R2692">
            <v>1</v>
          </cell>
          <cell r="S2692" t="str">
            <v>H</v>
          </cell>
          <cell r="U2692" t="str">
            <v>Canada</v>
          </cell>
          <cell r="V2692" t="str">
            <v/>
          </cell>
          <cell r="Z2692">
            <v>0</v>
          </cell>
          <cell r="AA2692">
            <v>0</v>
          </cell>
        </row>
        <row r="2693">
          <cell r="A2693" t="str">
            <v>CAN 2.5 1JUN24</v>
          </cell>
          <cell r="B2693" t="str">
            <v>135087B45 Govt</v>
          </cell>
          <cell r="C2693">
            <v>0.01</v>
          </cell>
          <cell r="D2693" t="str">
            <v>Government Bonds</v>
          </cell>
          <cell r="E2693">
            <v>0.01</v>
          </cell>
          <cell r="F2693">
            <v>0</v>
          </cell>
          <cell r="G2693" t="str">
            <v>A21501</v>
          </cell>
          <cell r="H2693" t="str">
            <v>135087B45</v>
          </cell>
          <cell r="I2693">
            <v>99.9</v>
          </cell>
          <cell r="J2693">
            <v>99.9</v>
          </cell>
          <cell r="K2693" t="str">
            <v>CAD</v>
          </cell>
          <cell r="L2693" t="str">
            <v>E.CAN 2.5 1JUN24</v>
          </cell>
          <cell r="M2693" t="str">
            <v>E.</v>
          </cell>
          <cell r="N2693" t="str">
            <v>2001H</v>
          </cell>
          <cell r="O2693">
            <v>2</v>
          </cell>
          <cell r="P2693">
            <v>0</v>
          </cell>
          <cell r="Q2693">
            <v>0</v>
          </cell>
          <cell r="R2693">
            <v>1</v>
          </cell>
          <cell r="S2693" t="str">
            <v>H</v>
          </cell>
          <cell r="U2693" t="str">
            <v>Canada</v>
          </cell>
          <cell r="V2693" t="str">
            <v/>
          </cell>
          <cell r="Z2693">
            <v>0</v>
          </cell>
          <cell r="AA2693">
            <v>0</v>
          </cell>
        </row>
        <row r="2694">
          <cell r="A2694" t="str">
            <v>CAN 2.75 1JUN22</v>
          </cell>
          <cell r="B2694" t="str">
            <v>135087ZU1 Govt</v>
          </cell>
          <cell r="C2694">
            <v>0.01</v>
          </cell>
          <cell r="D2694" t="str">
            <v>Government Bonds</v>
          </cell>
          <cell r="E2694">
            <v>0.01</v>
          </cell>
          <cell r="F2694">
            <v>0</v>
          </cell>
          <cell r="G2694" t="str">
            <v>A21599</v>
          </cell>
          <cell r="H2694" t="str">
            <v>135087ZU1</v>
          </cell>
          <cell r="I2694">
            <v>99.9</v>
          </cell>
          <cell r="J2694">
            <v>99.9</v>
          </cell>
          <cell r="K2694" t="str">
            <v>CAD</v>
          </cell>
          <cell r="L2694" t="str">
            <v>E.CAN 2.75 1JUN22</v>
          </cell>
          <cell r="M2694" t="str">
            <v>E.</v>
          </cell>
          <cell r="N2694" t="str">
            <v>2001H</v>
          </cell>
          <cell r="O2694">
            <v>2</v>
          </cell>
          <cell r="P2694">
            <v>0</v>
          </cell>
          <cell r="Q2694">
            <v>0</v>
          </cell>
          <cell r="R2694">
            <v>1</v>
          </cell>
          <cell r="S2694" t="str">
            <v>H</v>
          </cell>
          <cell r="U2694" t="str">
            <v>Canada</v>
          </cell>
          <cell r="V2694" t="str">
            <v/>
          </cell>
          <cell r="Z2694">
            <v>0</v>
          </cell>
          <cell r="AA2694">
            <v>0</v>
          </cell>
        </row>
        <row r="2695">
          <cell r="A2695" t="str">
            <v>CAN 3.25 1JUN21</v>
          </cell>
          <cell r="B2695" t="str">
            <v>135087ZJ6 Govt</v>
          </cell>
          <cell r="C2695">
            <v>0.01</v>
          </cell>
          <cell r="D2695" t="str">
            <v>Government Bonds</v>
          </cell>
          <cell r="E2695">
            <v>0.01</v>
          </cell>
          <cell r="F2695">
            <v>0</v>
          </cell>
          <cell r="G2695" t="str">
            <v>A21602</v>
          </cell>
          <cell r="H2695" t="str">
            <v>135087ZJ6</v>
          </cell>
          <cell r="I2695">
            <v>99.9</v>
          </cell>
          <cell r="J2695">
            <v>99.9</v>
          </cell>
          <cell r="K2695" t="str">
            <v>CAD</v>
          </cell>
          <cell r="L2695" t="str">
            <v>E.CAN 3.25 1JUN21</v>
          </cell>
          <cell r="M2695" t="str">
            <v>E.</v>
          </cell>
          <cell r="N2695" t="str">
            <v>2001H</v>
          </cell>
          <cell r="O2695">
            <v>2</v>
          </cell>
          <cell r="P2695">
            <v>0</v>
          </cell>
          <cell r="Q2695">
            <v>0</v>
          </cell>
          <cell r="R2695">
            <v>1</v>
          </cell>
          <cell r="S2695" t="str">
            <v>H</v>
          </cell>
          <cell r="U2695" t="str">
            <v>Canada</v>
          </cell>
          <cell r="V2695" t="str">
            <v/>
          </cell>
          <cell r="Z2695">
            <v>0</v>
          </cell>
          <cell r="AA2695">
            <v>0</v>
          </cell>
        </row>
        <row r="2696">
          <cell r="A2696" t="str">
            <v>CAN 3.5 1JUN20</v>
          </cell>
          <cell r="B2696" t="str">
            <v>135087YZ1 Govt</v>
          </cell>
          <cell r="C2696">
            <v>0.01</v>
          </cell>
          <cell r="D2696" t="str">
            <v>Government Bonds</v>
          </cell>
          <cell r="E2696">
            <v>0.01</v>
          </cell>
          <cell r="F2696">
            <v>0</v>
          </cell>
          <cell r="G2696" t="str">
            <v>A21472</v>
          </cell>
          <cell r="H2696" t="str">
            <v>135087YZ1</v>
          </cell>
          <cell r="I2696">
            <v>99.9</v>
          </cell>
          <cell r="J2696">
            <v>99.9</v>
          </cell>
          <cell r="K2696" t="str">
            <v>CAD</v>
          </cell>
          <cell r="L2696" t="str">
            <v>E.CAN 3.5 1JUN20</v>
          </cell>
          <cell r="M2696" t="str">
            <v>E.</v>
          </cell>
          <cell r="N2696" t="str">
            <v>2001H</v>
          </cell>
          <cell r="O2696">
            <v>2</v>
          </cell>
          <cell r="P2696">
            <v>0</v>
          </cell>
          <cell r="Q2696">
            <v>0</v>
          </cell>
          <cell r="R2696">
            <v>1</v>
          </cell>
          <cell r="S2696" t="str">
            <v>H</v>
          </cell>
          <cell r="U2696" t="str">
            <v>Canada</v>
          </cell>
          <cell r="V2696" t="str">
            <v/>
          </cell>
          <cell r="Z2696">
            <v>0</v>
          </cell>
          <cell r="AA2696">
            <v>0</v>
          </cell>
        </row>
        <row r="2697">
          <cell r="A2697" t="str">
            <v>CAN 3.75 1JUN19</v>
          </cell>
          <cell r="B2697" t="str">
            <v>135087YR9 Govt</v>
          </cell>
          <cell r="C2697">
            <v>0.01</v>
          </cell>
          <cell r="D2697" t="str">
            <v>Government Bonds</v>
          </cell>
          <cell r="E2697">
            <v>0.01</v>
          </cell>
          <cell r="F2697">
            <v>0</v>
          </cell>
          <cell r="G2697" t="str">
            <v>A21465</v>
          </cell>
          <cell r="H2697" t="str">
            <v>135087YR9</v>
          </cell>
          <cell r="I2697">
            <v>99.9</v>
          </cell>
          <cell r="J2697">
            <v>99.9</v>
          </cell>
          <cell r="K2697" t="str">
            <v>CAD</v>
          </cell>
          <cell r="L2697" t="str">
            <v>E.CAN 3.75 1JUN19</v>
          </cell>
          <cell r="M2697" t="str">
            <v>E.</v>
          </cell>
          <cell r="N2697" t="str">
            <v>2001H</v>
          </cell>
          <cell r="O2697">
            <v>2</v>
          </cell>
          <cell r="P2697">
            <v>0</v>
          </cell>
          <cell r="Q2697">
            <v>0</v>
          </cell>
          <cell r="R2697">
            <v>1</v>
          </cell>
          <cell r="S2697" t="str">
            <v>H</v>
          </cell>
          <cell r="U2697" t="str">
            <v>Canada</v>
          </cell>
          <cell r="V2697" t="str">
            <v/>
          </cell>
          <cell r="Z2697">
            <v>0</v>
          </cell>
          <cell r="AA2697">
            <v>0</v>
          </cell>
        </row>
        <row r="2698">
          <cell r="A2698" t="str">
            <v>CANHOU 1.95 15JUN19</v>
          </cell>
          <cell r="B2698" t="str">
            <v>13509PEL3 Govt</v>
          </cell>
          <cell r="C2698">
            <v>0.01</v>
          </cell>
          <cell r="D2698" t="str">
            <v>Government Bonds</v>
          </cell>
          <cell r="E2698">
            <v>0.01</v>
          </cell>
          <cell r="F2698">
            <v>0</v>
          </cell>
          <cell r="G2698" t="str">
            <v>A25145</v>
          </cell>
          <cell r="H2698" t="str">
            <v>13509PEL3</v>
          </cell>
          <cell r="I2698">
            <v>99.9</v>
          </cell>
          <cell r="J2698">
            <v>99.9</v>
          </cell>
          <cell r="K2698" t="str">
            <v>CAD</v>
          </cell>
          <cell r="L2698" t="str">
            <v>E.CANHOU 1.95 15JUN19</v>
          </cell>
          <cell r="M2698" t="str">
            <v>E.</v>
          </cell>
          <cell r="N2698" t="str">
            <v>2001H</v>
          </cell>
          <cell r="O2698">
            <v>2</v>
          </cell>
          <cell r="P2698">
            <v>0</v>
          </cell>
          <cell r="Q2698">
            <v>0</v>
          </cell>
          <cell r="R2698">
            <v>1</v>
          </cell>
          <cell r="S2698" t="str">
            <v>H</v>
          </cell>
          <cell r="U2698" t="str">
            <v>Canada</v>
          </cell>
          <cell r="V2698" t="str">
            <v/>
          </cell>
          <cell r="Z2698">
            <v>0</v>
          </cell>
          <cell r="AA2698">
            <v>0</v>
          </cell>
        </row>
        <row r="2699">
          <cell r="A2699" t="str">
            <v>CANHOU 1.25 15JUN21</v>
          </cell>
          <cell r="B2699" t="str">
            <v>13509PFJ7 Govt</v>
          </cell>
          <cell r="C2699">
            <v>0.01</v>
          </cell>
          <cell r="D2699" t="str">
            <v>Government Bonds</v>
          </cell>
          <cell r="E2699">
            <v>0.01</v>
          </cell>
          <cell r="F2699">
            <v>0</v>
          </cell>
          <cell r="G2699" t="str">
            <v>A25165</v>
          </cell>
          <cell r="H2699" t="str">
            <v>13509PFJ7</v>
          </cell>
          <cell r="I2699">
            <v>99.9</v>
          </cell>
          <cell r="J2699">
            <v>99.9</v>
          </cell>
          <cell r="K2699" t="str">
            <v>CAD</v>
          </cell>
          <cell r="L2699" t="str">
            <v>E.CANHOU 1.25 15JUN21</v>
          </cell>
          <cell r="M2699" t="str">
            <v>E.</v>
          </cell>
          <cell r="N2699" t="str">
            <v>2001H</v>
          </cell>
          <cell r="O2699">
            <v>2</v>
          </cell>
          <cell r="P2699">
            <v>0</v>
          </cell>
          <cell r="Q2699">
            <v>0</v>
          </cell>
          <cell r="R2699">
            <v>1</v>
          </cell>
          <cell r="S2699" t="str">
            <v>H</v>
          </cell>
          <cell r="U2699" t="str">
            <v>Canada</v>
          </cell>
          <cell r="V2699" t="str">
            <v/>
          </cell>
          <cell r="Z2699">
            <v>0</v>
          </cell>
          <cell r="AA2699">
            <v>0</v>
          </cell>
        </row>
        <row r="2700">
          <cell r="A2700" t="str">
            <v>CANHOU 4.10 15DEC18</v>
          </cell>
          <cell r="B2700" t="str">
            <v>13509PBN2 Govt</v>
          </cell>
          <cell r="C2700">
            <v>0.01</v>
          </cell>
          <cell r="D2700" t="str">
            <v>Government Bonds</v>
          </cell>
          <cell r="E2700">
            <v>0.01</v>
          </cell>
          <cell r="F2700">
            <v>0</v>
          </cell>
          <cell r="G2700" t="str">
            <v>A25079</v>
          </cell>
          <cell r="H2700" t="str">
            <v>13509PBN2</v>
          </cell>
          <cell r="I2700">
            <v>99.9</v>
          </cell>
          <cell r="J2700">
            <v>99.9</v>
          </cell>
          <cell r="K2700" t="str">
            <v>CAD</v>
          </cell>
          <cell r="L2700" t="str">
            <v>E.CANHOU 4.10 15DEC18</v>
          </cell>
          <cell r="M2700" t="str">
            <v>E.</v>
          </cell>
          <cell r="N2700" t="str">
            <v>2001H</v>
          </cell>
          <cell r="O2700">
            <v>2</v>
          </cell>
          <cell r="P2700">
            <v>0</v>
          </cell>
          <cell r="Q2700">
            <v>0</v>
          </cell>
          <cell r="R2700">
            <v>1</v>
          </cell>
          <cell r="S2700" t="str">
            <v>H</v>
          </cell>
          <cell r="U2700" t="str">
            <v>Canada</v>
          </cell>
          <cell r="V2700" t="str">
            <v/>
          </cell>
          <cell r="Z2700">
            <v>0</v>
          </cell>
          <cell r="AA2700">
            <v>0</v>
          </cell>
        </row>
        <row r="2701">
          <cell r="A2701" t="str">
            <v>CAN 0.75 1SEP20</v>
          </cell>
          <cell r="B2701" t="str">
            <v>135087E59 Govt</v>
          </cell>
          <cell r="C2701">
            <v>0.01</v>
          </cell>
          <cell r="D2701" t="str">
            <v>Government Bonds</v>
          </cell>
          <cell r="E2701">
            <v>0.01</v>
          </cell>
          <cell r="F2701">
            <v>0</v>
          </cell>
          <cell r="G2701" t="str">
            <v>A21347</v>
          </cell>
          <cell r="H2701" t="str">
            <v>135087E59</v>
          </cell>
          <cell r="I2701">
            <v>99.9</v>
          </cell>
          <cell r="J2701">
            <v>99.9</v>
          </cell>
          <cell r="K2701" t="str">
            <v>CAD</v>
          </cell>
          <cell r="L2701" t="str">
            <v>E.CAN 0.75 1SEP20</v>
          </cell>
          <cell r="M2701" t="str">
            <v>E.</v>
          </cell>
          <cell r="N2701" t="str">
            <v>2001H</v>
          </cell>
          <cell r="O2701">
            <v>2</v>
          </cell>
          <cell r="P2701">
            <v>0</v>
          </cell>
          <cell r="Q2701">
            <v>0</v>
          </cell>
          <cell r="R2701">
            <v>1</v>
          </cell>
          <cell r="S2701" t="str">
            <v>H</v>
          </cell>
          <cell r="U2701" t="str">
            <v>Canada</v>
          </cell>
          <cell r="V2701" t="str">
            <v/>
          </cell>
          <cell r="Z2701">
            <v>0</v>
          </cell>
          <cell r="AA2701">
            <v>0</v>
          </cell>
        </row>
        <row r="2702">
          <cell r="A2702" t="str">
            <v>CAN 1.5 1JUN26</v>
          </cell>
          <cell r="B2702" t="str">
            <v>135087E67 Govt</v>
          </cell>
          <cell r="C2702">
            <v>0.01</v>
          </cell>
          <cell r="D2702" t="str">
            <v>Government Bonds</v>
          </cell>
          <cell r="E2702">
            <v>0.01</v>
          </cell>
          <cell r="F2702">
            <v>0</v>
          </cell>
          <cell r="G2702" t="str">
            <v>A21348</v>
          </cell>
          <cell r="H2702" t="str">
            <v>135087E67</v>
          </cell>
          <cell r="I2702">
            <v>99.9</v>
          </cell>
          <cell r="J2702">
            <v>99.9</v>
          </cell>
          <cell r="K2702" t="str">
            <v>CAD</v>
          </cell>
          <cell r="L2702" t="str">
            <v>E.CAN 1.5 1JUN26</v>
          </cell>
          <cell r="M2702" t="str">
            <v>E.</v>
          </cell>
          <cell r="N2702" t="str">
            <v>2001H</v>
          </cell>
          <cell r="O2702">
            <v>2</v>
          </cell>
          <cell r="P2702">
            <v>0</v>
          </cell>
          <cell r="Q2702">
            <v>0</v>
          </cell>
          <cell r="R2702">
            <v>1</v>
          </cell>
          <cell r="S2702" t="str">
            <v>H</v>
          </cell>
          <cell r="U2702" t="str">
            <v>Canada</v>
          </cell>
          <cell r="V2702" t="str">
            <v/>
          </cell>
          <cell r="Z2702">
            <v>0</v>
          </cell>
          <cell r="AA2702">
            <v>0</v>
          </cell>
        </row>
        <row r="2703">
          <cell r="A2703" t="str">
            <v>UST 1 15AUG18</v>
          </cell>
          <cell r="B2703" t="str">
            <v>912828K82 Govt</v>
          </cell>
          <cell r="C2703">
            <v>0.01</v>
          </cell>
          <cell r="D2703" t="str">
            <v>Government Bonds</v>
          </cell>
          <cell r="E2703">
            <v>0.01</v>
          </cell>
          <cell r="F2703">
            <v>0</v>
          </cell>
          <cell r="G2703" t="str">
            <v>A46051</v>
          </cell>
          <cell r="H2703" t="str">
            <v>912828K82</v>
          </cell>
          <cell r="I2703">
            <v>99.9</v>
          </cell>
          <cell r="J2703">
            <v>99.9</v>
          </cell>
          <cell r="K2703" t="str">
            <v>USD</v>
          </cell>
          <cell r="L2703" t="str">
            <v>E.UST 1 15AUG18</v>
          </cell>
          <cell r="M2703" t="str">
            <v>E.</v>
          </cell>
          <cell r="N2703" t="str">
            <v>2001H</v>
          </cell>
          <cell r="O2703">
            <v>2</v>
          </cell>
          <cell r="P2703">
            <v>0</v>
          </cell>
          <cell r="Q2703">
            <v>0</v>
          </cell>
          <cell r="R2703">
            <v>1</v>
          </cell>
          <cell r="S2703" t="str">
            <v>H</v>
          </cell>
          <cell r="U2703" t="str">
            <v>U.S.</v>
          </cell>
          <cell r="V2703" t="str">
            <v/>
          </cell>
          <cell r="Z2703">
            <v>0</v>
          </cell>
          <cell r="AA2703">
            <v>0</v>
          </cell>
        </row>
        <row r="2704">
          <cell r="A2704" t="str">
            <v>UST 1.625 31JUL20</v>
          </cell>
          <cell r="B2704" t="str">
            <v>912828XM7 Govt</v>
          </cell>
          <cell r="C2704">
            <v>0.01</v>
          </cell>
          <cell r="D2704" t="str">
            <v>Government Bonds</v>
          </cell>
          <cell r="E2704">
            <v>0.01</v>
          </cell>
          <cell r="F2704">
            <v>0</v>
          </cell>
          <cell r="G2704" t="str">
            <v>A39300</v>
          </cell>
          <cell r="H2704" t="str">
            <v>912828XM7</v>
          </cell>
          <cell r="I2704">
            <v>99.9</v>
          </cell>
          <cell r="J2704">
            <v>99.9</v>
          </cell>
          <cell r="K2704" t="str">
            <v>USD</v>
          </cell>
          <cell r="L2704" t="str">
            <v>E.UST 1.625 31JUL20</v>
          </cell>
          <cell r="M2704" t="str">
            <v>E.</v>
          </cell>
          <cell r="N2704" t="str">
            <v>2001H</v>
          </cell>
          <cell r="O2704">
            <v>2</v>
          </cell>
          <cell r="P2704">
            <v>0</v>
          </cell>
          <cell r="Q2704">
            <v>0</v>
          </cell>
          <cell r="R2704">
            <v>1</v>
          </cell>
          <cell r="S2704" t="str">
            <v>H</v>
          </cell>
          <cell r="U2704" t="str">
            <v>U.S.</v>
          </cell>
          <cell r="V2704" t="str">
            <v/>
          </cell>
          <cell r="Z2704">
            <v>0</v>
          </cell>
          <cell r="AA2704">
            <v>0</v>
          </cell>
        </row>
        <row r="2705">
          <cell r="A2705" t="str">
            <v>UST 15AUG24</v>
          </cell>
          <cell r="B2705" t="str">
            <v>912828D56 Govt</v>
          </cell>
          <cell r="C2705">
            <v>0.01</v>
          </cell>
          <cell r="D2705" t="str">
            <v>Government Bonds</v>
          </cell>
          <cell r="E2705">
            <v>0.01</v>
          </cell>
          <cell r="F2705">
            <v>0</v>
          </cell>
          <cell r="G2705" t="str">
            <v>A46234</v>
          </cell>
          <cell r="H2705" t="str">
            <v>912828D56</v>
          </cell>
          <cell r="I2705">
            <v>99.9</v>
          </cell>
          <cell r="J2705">
            <v>99.9</v>
          </cell>
          <cell r="K2705" t="str">
            <v>USD</v>
          </cell>
          <cell r="L2705" t="str">
            <v>E.UST 15AUG24</v>
          </cell>
          <cell r="M2705" t="str">
            <v>E.</v>
          </cell>
          <cell r="N2705" t="str">
            <v>2001H</v>
          </cell>
          <cell r="O2705">
            <v>2</v>
          </cell>
          <cell r="P2705">
            <v>0</v>
          </cell>
          <cell r="Q2705">
            <v>0</v>
          </cell>
          <cell r="R2705">
            <v>1</v>
          </cell>
          <cell r="S2705" t="str">
            <v>H</v>
          </cell>
          <cell r="U2705" t="str">
            <v>U.S.</v>
          </cell>
          <cell r="V2705" t="str">
            <v/>
          </cell>
          <cell r="Z2705">
            <v>0</v>
          </cell>
          <cell r="AA2705">
            <v>0</v>
          </cell>
        </row>
        <row r="2706">
          <cell r="A2706" t="str">
            <v>UST 2 31JUL22</v>
          </cell>
          <cell r="B2706" t="str">
            <v>912828XQ8 Govt</v>
          </cell>
          <cell r="C2706">
            <v>0.01</v>
          </cell>
          <cell r="D2706" t="str">
            <v>Government Bonds</v>
          </cell>
          <cell r="E2706">
            <v>0.01</v>
          </cell>
          <cell r="F2706">
            <v>0</v>
          </cell>
          <cell r="G2706" t="str">
            <v>A46258</v>
          </cell>
          <cell r="H2706" t="str">
            <v>912828XQ8</v>
          </cell>
          <cell r="I2706">
            <v>99.9</v>
          </cell>
          <cell r="J2706">
            <v>99.9</v>
          </cell>
          <cell r="K2706" t="str">
            <v>USD</v>
          </cell>
          <cell r="L2706" t="str">
            <v>E.UST 2 31JUL22</v>
          </cell>
          <cell r="M2706" t="str">
            <v>E.</v>
          </cell>
          <cell r="N2706" t="str">
            <v>2001H</v>
          </cell>
          <cell r="O2706">
            <v>2</v>
          </cell>
          <cell r="P2706">
            <v>0</v>
          </cell>
          <cell r="Q2706">
            <v>0</v>
          </cell>
          <cell r="R2706">
            <v>1</v>
          </cell>
          <cell r="S2706" t="str">
            <v>H</v>
          </cell>
          <cell r="U2706" t="str">
            <v>U.S.</v>
          </cell>
          <cell r="V2706" t="str">
            <v/>
          </cell>
          <cell r="Z2706">
            <v>0</v>
          </cell>
          <cell r="AA2706">
            <v>0</v>
          </cell>
        </row>
        <row r="2707">
          <cell r="A2707" t="str">
            <v>UST 2.125 31DEC21</v>
          </cell>
          <cell r="B2707" t="str">
            <v>912828G87 Govt</v>
          </cell>
          <cell r="C2707">
            <v>0.01</v>
          </cell>
          <cell r="D2707" t="str">
            <v>Government Bonds</v>
          </cell>
          <cell r="E2707">
            <v>0.01</v>
          </cell>
          <cell r="F2707">
            <v>0</v>
          </cell>
          <cell r="G2707">
            <v>0</v>
          </cell>
          <cell r="H2707" t="str">
            <v>912828G87</v>
          </cell>
          <cell r="J2707">
            <v>0</v>
          </cell>
          <cell r="K2707" t="str">
            <v>USD</v>
          </cell>
          <cell r="L2707" t="str">
            <v>E.UST 2.125 31DEC21</v>
          </cell>
          <cell r="M2707" t="str">
            <v>E.</v>
          </cell>
          <cell r="N2707" t="str">
            <v>2001H</v>
          </cell>
          <cell r="O2707">
            <v>2</v>
          </cell>
          <cell r="P2707">
            <v>0</v>
          </cell>
          <cell r="Q2707">
            <v>0</v>
          </cell>
          <cell r="R2707">
            <v>1</v>
          </cell>
          <cell r="S2707" t="str">
            <v>H</v>
          </cell>
          <cell r="U2707" t="str">
            <v>U.S.</v>
          </cell>
          <cell r="V2707" t="str">
            <v/>
          </cell>
          <cell r="Z2707">
            <v>0</v>
          </cell>
          <cell r="AA2707">
            <v>0</v>
          </cell>
        </row>
        <row r="2708">
          <cell r="A2708" t="str">
            <v>UST 1 15SEP18</v>
          </cell>
          <cell r="B2708" t="str">
            <v>912828L40 Govt</v>
          </cell>
          <cell r="C2708">
            <v>0.01</v>
          </cell>
          <cell r="D2708" t="str">
            <v>Government Bonds</v>
          </cell>
          <cell r="E2708">
            <v>0.01</v>
          </cell>
          <cell r="F2708">
            <v>0</v>
          </cell>
          <cell r="G2708" t="str">
            <v>A40329</v>
          </cell>
          <cell r="H2708" t="str">
            <v>912828L40</v>
          </cell>
          <cell r="I2708">
            <v>99.9</v>
          </cell>
          <cell r="J2708">
            <v>99.9</v>
          </cell>
          <cell r="K2708" t="str">
            <v>USD</v>
          </cell>
          <cell r="L2708" t="str">
            <v>E.UST 1 15SEP18</v>
          </cell>
          <cell r="M2708" t="str">
            <v>E.</v>
          </cell>
          <cell r="N2708" t="str">
            <v>2001H</v>
          </cell>
          <cell r="O2708">
            <v>2</v>
          </cell>
          <cell r="P2708">
            <v>0</v>
          </cell>
          <cell r="Q2708">
            <v>0</v>
          </cell>
          <cell r="R2708">
            <v>1</v>
          </cell>
          <cell r="S2708" t="str">
            <v>H</v>
          </cell>
          <cell r="U2708" t="str">
            <v>U.S.</v>
          </cell>
          <cell r="V2708" t="str">
            <v/>
          </cell>
          <cell r="Z2708">
            <v>0</v>
          </cell>
          <cell r="AA2708">
            <v>0</v>
          </cell>
        </row>
        <row r="2709">
          <cell r="A2709" t="str">
            <v>UST 2.25 15NOV25</v>
          </cell>
          <cell r="B2709" t="str">
            <v>912828M56 Govt</v>
          </cell>
          <cell r="C2709">
            <v>0.01</v>
          </cell>
          <cell r="D2709" t="str">
            <v>Government Bonds</v>
          </cell>
          <cell r="E2709">
            <v>0.01</v>
          </cell>
          <cell r="F2709">
            <v>0</v>
          </cell>
          <cell r="G2709" t="str">
            <v>A40333</v>
          </cell>
          <cell r="H2709" t="str">
            <v>912828M56</v>
          </cell>
          <cell r="I2709">
            <v>99.9</v>
          </cell>
          <cell r="J2709">
            <v>99.9</v>
          </cell>
          <cell r="K2709" t="str">
            <v>USD</v>
          </cell>
          <cell r="L2709" t="str">
            <v>E.UST 2.25 15NOV25</v>
          </cell>
          <cell r="M2709" t="str">
            <v>E.</v>
          </cell>
          <cell r="N2709" t="str">
            <v>2001H</v>
          </cell>
          <cell r="O2709">
            <v>2</v>
          </cell>
          <cell r="P2709">
            <v>0</v>
          </cell>
          <cell r="Q2709">
            <v>0</v>
          </cell>
          <cell r="R2709">
            <v>1</v>
          </cell>
          <cell r="S2709" t="str">
            <v>H</v>
          </cell>
          <cell r="U2709" t="str">
            <v>U.S.</v>
          </cell>
          <cell r="V2709" t="str">
            <v/>
          </cell>
          <cell r="Z2709">
            <v>0</v>
          </cell>
          <cell r="AA2709">
            <v>0</v>
          </cell>
        </row>
        <row r="2710">
          <cell r="A2710" t="str">
            <v>UST 5.375 15FEB31</v>
          </cell>
          <cell r="B2710" t="str">
            <v>912810FP8 Govt</v>
          </cell>
          <cell r="C2710">
            <v>0.01</v>
          </cell>
          <cell r="D2710" t="str">
            <v>Government Bonds</v>
          </cell>
          <cell r="E2710">
            <v>0.01</v>
          </cell>
          <cell r="F2710">
            <v>0</v>
          </cell>
          <cell r="G2710" t="str">
            <v>A46071</v>
          </cell>
          <cell r="H2710" t="str">
            <v>912810FP8</v>
          </cell>
          <cell r="I2710">
            <v>99.9</v>
          </cell>
          <cell r="J2710">
            <v>99.9</v>
          </cell>
          <cell r="K2710" t="str">
            <v>USD</v>
          </cell>
          <cell r="L2710" t="str">
            <v>E.UST 5.375 15FEB31</v>
          </cell>
          <cell r="M2710" t="str">
            <v>E.</v>
          </cell>
          <cell r="N2710" t="str">
            <v>2001H</v>
          </cell>
          <cell r="O2710">
            <v>2</v>
          </cell>
          <cell r="P2710">
            <v>0</v>
          </cell>
          <cell r="Q2710">
            <v>0</v>
          </cell>
          <cell r="R2710">
            <v>1</v>
          </cell>
          <cell r="S2710" t="str">
            <v>H</v>
          </cell>
          <cell r="U2710" t="str">
            <v>U.S.</v>
          </cell>
          <cell r="V2710" t="str">
            <v/>
          </cell>
          <cell r="Z2710">
            <v>0</v>
          </cell>
          <cell r="AA2710">
            <v>0</v>
          </cell>
        </row>
        <row r="2711">
          <cell r="A2711" t="str">
            <v>UST 1.625 15FEB26</v>
          </cell>
          <cell r="B2711" t="str">
            <v>912828P46 Govt</v>
          </cell>
          <cell r="C2711">
            <v>0.01</v>
          </cell>
          <cell r="D2711" t="str">
            <v>Government Bonds</v>
          </cell>
          <cell r="E2711">
            <v>0.01</v>
          </cell>
          <cell r="F2711">
            <v>0</v>
          </cell>
          <cell r="G2711" t="str">
            <v>A45875</v>
          </cell>
          <cell r="H2711" t="str">
            <v>912828P46</v>
          </cell>
          <cell r="I2711">
            <v>99.9</v>
          </cell>
          <cell r="J2711">
            <v>99.9</v>
          </cell>
          <cell r="K2711" t="str">
            <v>USD</v>
          </cell>
          <cell r="L2711" t="str">
            <v>E.UST 1.625 15FEB26</v>
          </cell>
          <cell r="M2711" t="str">
            <v>E.</v>
          </cell>
          <cell r="N2711" t="str">
            <v>2001H</v>
          </cell>
          <cell r="O2711">
            <v>2</v>
          </cell>
          <cell r="P2711">
            <v>0</v>
          </cell>
          <cell r="Q2711">
            <v>0</v>
          </cell>
          <cell r="R2711">
            <v>1</v>
          </cell>
          <cell r="S2711" t="str">
            <v>H</v>
          </cell>
          <cell r="U2711" t="str">
            <v>U.S.</v>
          </cell>
          <cell r="V2711" t="str">
            <v/>
          </cell>
          <cell r="Z2711">
            <v>0</v>
          </cell>
          <cell r="AA2711">
            <v>0</v>
          </cell>
        </row>
        <row r="2712">
          <cell r="A2712" t="str">
            <v>UST 1.75 31JAN23</v>
          </cell>
          <cell r="B2712" t="str">
            <v>912828P38 Govt</v>
          </cell>
          <cell r="C2712">
            <v>0.01</v>
          </cell>
          <cell r="D2712" t="str">
            <v>Government Bonds</v>
          </cell>
          <cell r="E2712">
            <v>0.01</v>
          </cell>
          <cell r="F2712">
            <v>0</v>
          </cell>
          <cell r="G2712" t="str">
            <v>A46266</v>
          </cell>
          <cell r="H2712" t="str">
            <v>912828P38</v>
          </cell>
          <cell r="I2712">
            <v>99.9</v>
          </cell>
          <cell r="J2712">
            <v>99.9</v>
          </cell>
          <cell r="K2712" t="str">
            <v>USD</v>
          </cell>
          <cell r="L2712" t="str">
            <v>E.UST 1.75 31JAN23</v>
          </cell>
          <cell r="M2712" t="str">
            <v>E.</v>
          </cell>
          <cell r="N2712" t="str">
            <v>2001H</v>
          </cell>
          <cell r="O2712">
            <v>2</v>
          </cell>
          <cell r="P2712">
            <v>0</v>
          </cell>
          <cell r="Q2712">
            <v>0</v>
          </cell>
          <cell r="R2712">
            <v>1</v>
          </cell>
          <cell r="S2712" t="str">
            <v>H</v>
          </cell>
          <cell r="U2712" t="str">
            <v>U.S.</v>
          </cell>
          <cell r="V2712" t="str">
            <v/>
          </cell>
          <cell r="Z2712">
            <v>0</v>
          </cell>
          <cell r="AA2712">
            <v>0</v>
          </cell>
        </row>
        <row r="2713">
          <cell r="A2713" t="str">
            <v>UST 2.375 15MAR21</v>
          </cell>
          <cell r="B2713" t="str">
            <v>9128284B3 Govt</v>
          </cell>
          <cell r="C2713">
            <v>0.01</v>
          </cell>
          <cell r="D2713" t="str">
            <v>Government Bonds</v>
          </cell>
          <cell r="E2713">
            <v>0.01</v>
          </cell>
          <cell r="F2713">
            <v>0</v>
          </cell>
          <cell r="G2713" t="str">
            <v>A45921</v>
          </cell>
          <cell r="H2713" t="str">
            <v>9128284B3</v>
          </cell>
          <cell r="I2713">
            <v>99.9</v>
          </cell>
          <cell r="J2713">
            <v>99.9</v>
          </cell>
          <cell r="K2713" t="str">
            <v>USD</v>
          </cell>
          <cell r="L2713" t="str">
            <v>E.UST 2.375 15MAR21</v>
          </cell>
          <cell r="M2713" t="str">
            <v>E.</v>
          </cell>
          <cell r="N2713" t="str">
            <v>2001L</v>
          </cell>
          <cell r="O2713">
            <v>2</v>
          </cell>
          <cell r="P2713">
            <v>0</v>
          </cell>
          <cell r="Q2713">
            <v>0</v>
          </cell>
          <cell r="R2713">
            <v>1</v>
          </cell>
          <cell r="S2713" t="str">
            <v>L</v>
          </cell>
          <cell r="U2713" t="str">
            <v>U.S.</v>
          </cell>
          <cell r="V2713" t="str">
            <v/>
          </cell>
          <cell r="Z2713">
            <v>0</v>
          </cell>
          <cell r="AA2713">
            <v>0</v>
          </cell>
        </row>
        <row r="2714">
          <cell r="A2714" t="str">
            <v>UST 2.875 15AUG28</v>
          </cell>
          <cell r="B2714" t="str">
            <v>9128284V9 Govt</v>
          </cell>
          <cell r="C2714">
            <v>0.01</v>
          </cell>
          <cell r="D2714" t="str">
            <v>Government Bonds</v>
          </cell>
          <cell r="E2714">
            <v>0.01</v>
          </cell>
          <cell r="F2714">
            <v>0</v>
          </cell>
          <cell r="G2714" t="str">
            <v>A45923</v>
          </cell>
          <cell r="H2714" t="str">
            <v>9128284V9</v>
          </cell>
          <cell r="I2714">
            <v>98.3125</v>
          </cell>
          <cell r="J2714">
            <v>98.3125</v>
          </cell>
          <cell r="K2714" t="str">
            <v>USD</v>
          </cell>
          <cell r="L2714" t="str">
            <v>E.UST 2.875 15AUG28</v>
          </cell>
          <cell r="M2714" t="str">
            <v>E.</v>
          </cell>
          <cell r="N2714" t="str">
            <v>2001L</v>
          </cell>
          <cell r="O2714">
            <v>2</v>
          </cell>
          <cell r="P2714">
            <v>0</v>
          </cell>
          <cell r="Q2714">
            <v>0</v>
          </cell>
          <cell r="R2714">
            <v>1</v>
          </cell>
          <cell r="S2714" t="str">
            <v>L</v>
          </cell>
          <cell r="U2714" t="str">
            <v>U.S.</v>
          </cell>
          <cell r="V2714" t="str">
            <v/>
          </cell>
          <cell r="Z2714">
            <v>8.5443776346222595</v>
          </cell>
          <cell r="AA2714">
            <v>2.9248132252424099E-2</v>
          </cell>
        </row>
        <row r="2715">
          <cell r="A2715" t="str">
            <v>UST 2.875 31OCT20</v>
          </cell>
          <cell r="B2715" t="str">
            <v>9128285G1 Govt</v>
          </cell>
          <cell r="C2715">
            <v>0.01</v>
          </cell>
          <cell r="D2715" t="str">
            <v>Government Bonds</v>
          </cell>
          <cell r="E2715">
            <v>0.01</v>
          </cell>
          <cell r="F2715">
            <v>0</v>
          </cell>
          <cell r="G2715" t="str">
            <v>A40345</v>
          </cell>
          <cell r="H2715" t="str">
            <v>9128285G1</v>
          </cell>
          <cell r="I2715">
            <v>99.9</v>
          </cell>
          <cell r="J2715">
            <v>99.9</v>
          </cell>
          <cell r="K2715" t="str">
            <v>USD</v>
          </cell>
          <cell r="L2715" t="str">
            <v>E.UST 2.875 31OCT20</v>
          </cell>
          <cell r="M2715" t="str">
            <v>E.</v>
          </cell>
          <cell r="N2715" t="str">
            <v>2001L</v>
          </cell>
          <cell r="O2715">
            <v>2</v>
          </cell>
          <cell r="P2715">
            <v>0</v>
          </cell>
          <cell r="Q2715">
            <v>0</v>
          </cell>
          <cell r="R2715">
            <v>1</v>
          </cell>
          <cell r="S2715" t="str">
            <v>L</v>
          </cell>
          <cell r="U2715" t="str">
            <v>U.S.</v>
          </cell>
          <cell r="V2715" t="str">
            <v/>
          </cell>
          <cell r="Z2715">
            <v>0</v>
          </cell>
          <cell r="AA2715">
            <v>0</v>
          </cell>
        </row>
        <row r="2716">
          <cell r="A2716" t="str">
            <v>UST 2.875 15OCT21</v>
          </cell>
          <cell r="B2716" t="str">
            <v>9128285F3 Govt</v>
          </cell>
          <cell r="C2716">
            <v>0.01</v>
          </cell>
          <cell r="D2716" t="str">
            <v>Government Bonds</v>
          </cell>
          <cell r="E2716">
            <v>0.01</v>
          </cell>
          <cell r="F2716">
            <v>0</v>
          </cell>
          <cell r="G2716" t="str">
            <v>A45834</v>
          </cell>
          <cell r="H2716" t="str">
            <v>9128285F3</v>
          </cell>
          <cell r="I2716">
            <v>99.9</v>
          </cell>
          <cell r="J2716">
            <v>99.9</v>
          </cell>
          <cell r="K2716" t="str">
            <v>USD</v>
          </cell>
          <cell r="L2716" t="str">
            <v>E.UST 2.875 15OCT21</v>
          </cell>
          <cell r="M2716" t="str">
            <v>E.</v>
          </cell>
          <cell r="N2716" t="str">
            <v>2001L</v>
          </cell>
          <cell r="O2716">
            <v>2</v>
          </cell>
          <cell r="P2716">
            <v>0</v>
          </cell>
          <cell r="Q2716">
            <v>0</v>
          </cell>
          <cell r="R2716">
            <v>1</v>
          </cell>
          <cell r="S2716" t="str">
            <v>L</v>
          </cell>
          <cell r="U2716" t="str">
            <v>U.S.</v>
          </cell>
          <cell r="V2716" t="str">
            <v/>
          </cell>
          <cell r="Z2716">
            <v>0</v>
          </cell>
          <cell r="AA2716">
            <v>0</v>
          </cell>
        </row>
        <row r="2717">
          <cell r="A2717" t="str">
            <v>UST 2.875 31OCT23</v>
          </cell>
          <cell r="B2717" t="str">
            <v>9128285K2 Govt</v>
          </cell>
          <cell r="C2717">
            <v>0.01</v>
          </cell>
          <cell r="D2717" t="str">
            <v>Government Bonds</v>
          </cell>
          <cell r="E2717">
            <v>0.01</v>
          </cell>
          <cell r="F2717">
            <v>0</v>
          </cell>
          <cell r="G2717" t="str">
            <v>A46353</v>
          </cell>
          <cell r="H2717" t="str">
            <v>9128285K2</v>
          </cell>
          <cell r="I2717">
            <v>99.9</v>
          </cell>
          <cell r="J2717">
            <v>99.9</v>
          </cell>
          <cell r="K2717" t="str">
            <v>USD</v>
          </cell>
          <cell r="L2717" t="str">
            <v>E.UST 2.875 31OCT23</v>
          </cell>
          <cell r="M2717" t="str">
            <v>E.</v>
          </cell>
          <cell r="N2717" t="str">
            <v>2001L</v>
          </cell>
          <cell r="O2717">
            <v>2</v>
          </cell>
          <cell r="P2717">
            <v>0</v>
          </cell>
          <cell r="Q2717">
            <v>0</v>
          </cell>
          <cell r="R2717">
            <v>1</v>
          </cell>
          <cell r="S2717" t="str">
            <v>L</v>
          </cell>
          <cell r="U2717" t="str">
            <v>U.S.</v>
          </cell>
          <cell r="V2717" t="str">
            <v/>
          </cell>
          <cell r="Z2717">
            <v>0</v>
          </cell>
          <cell r="AA2717">
            <v>0</v>
          </cell>
        </row>
        <row r="2718">
          <cell r="A2718" t="str">
            <v>CAN 2 1NOV20</v>
          </cell>
          <cell r="B2718" t="str">
            <v>135087J47 Govt</v>
          </cell>
          <cell r="C2718">
            <v>0.01</v>
          </cell>
          <cell r="D2718" t="str">
            <v>Government Bonds</v>
          </cell>
          <cell r="E2718">
            <v>0.01</v>
          </cell>
          <cell r="F2718">
            <v>0</v>
          </cell>
          <cell r="G2718" t="str">
            <v>A20779</v>
          </cell>
          <cell r="H2718" t="str">
            <v>135087J47</v>
          </cell>
          <cell r="I2718">
            <v>99.9</v>
          </cell>
          <cell r="J2718">
            <v>99.9</v>
          </cell>
          <cell r="K2718" t="str">
            <v>CAD</v>
          </cell>
          <cell r="L2718" t="str">
            <v>E.CAN 2 1NOV20</v>
          </cell>
          <cell r="M2718" t="str">
            <v>E.</v>
          </cell>
          <cell r="N2718" t="str">
            <v>2001H</v>
          </cell>
          <cell r="O2718">
            <v>2</v>
          </cell>
          <cell r="P2718">
            <v>0</v>
          </cell>
          <cell r="Q2718">
            <v>0</v>
          </cell>
          <cell r="R2718">
            <v>1</v>
          </cell>
          <cell r="S2718" t="str">
            <v>H</v>
          </cell>
          <cell r="U2718" t="str">
            <v>Canada</v>
          </cell>
          <cell r="V2718" t="str">
            <v/>
          </cell>
          <cell r="Z2718">
            <v>0</v>
          </cell>
          <cell r="AA2718">
            <v>0</v>
          </cell>
        </row>
        <row r="2719">
          <cell r="A2719" t="str">
            <v>CAN 0.75 1SEP21</v>
          </cell>
          <cell r="B2719" t="str">
            <v>135087F58 Govt</v>
          </cell>
          <cell r="C2719">
            <v>0.01</v>
          </cell>
          <cell r="D2719" t="str">
            <v>Government Bonds</v>
          </cell>
          <cell r="E2719">
            <v>0.01</v>
          </cell>
          <cell r="F2719">
            <v>0</v>
          </cell>
          <cell r="G2719" t="str">
            <v>A26316</v>
          </cell>
          <cell r="H2719" t="str">
            <v>135087F58</v>
          </cell>
          <cell r="I2719">
            <v>99.9</v>
          </cell>
          <cell r="J2719">
            <v>99.9</v>
          </cell>
          <cell r="K2719" t="str">
            <v>CAD</v>
          </cell>
          <cell r="L2719" t="str">
            <v>E.CAN 0.75 1SEP21</v>
          </cell>
          <cell r="M2719" t="str">
            <v>E.</v>
          </cell>
          <cell r="N2719" t="str">
            <v>2001H</v>
          </cell>
          <cell r="O2719">
            <v>2</v>
          </cell>
          <cell r="P2719">
            <v>0</v>
          </cell>
          <cell r="Q2719">
            <v>0</v>
          </cell>
          <cell r="R2719">
            <v>1</v>
          </cell>
          <cell r="S2719" t="str">
            <v>H</v>
          </cell>
          <cell r="U2719" t="str">
            <v>Canada</v>
          </cell>
          <cell r="V2719" t="str">
            <v/>
          </cell>
          <cell r="Z2719">
            <v>0</v>
          </cell>
          <cell r="AA2719">
            <v>0</v>
          </cell>
        </row>
        <row r="2720">
          <cell r="A2720" t="str">
            <v>CAN 1 SEP22</v>
          </cell>
          <cell r="B2720" t="str">
            <v>135087G73 Govt</v>
          </cell>
          <cell r="C2720">
            <v>0.01</v>
          </cell>
          <cell r="D2720" t="str">
            <v>Government Bonds</v>
          </cell>
          <cell r="E2720">
            <v>0.01</v>
          </cell>
          <cell r="F2720" t="e">
            <v>#N/A</v>
          </cell>
          <cell r="G2720" t="e">
            <v>#N/A</v>
          </cell>
          <cell r="H2720" t="e">
            <v>#N/A</v>
          </cell>
          <cell r="I2720">
            <v>99.9</v>
          </cell>
          <cell r="J2720">
            <v>99.9</v>
          </cell>
          <cell r="K2720" t="str">
            <v>CAD</v>
          </cell>
          <cell r="L2720" t="str">
            <v>E.CAN 1 SEP22</v>
          </cell>
          <cell r="M2720" t="str">
            <v>E.</v>
          </cell>
          <cell r="N2720" t="str">
            <v>2001H</v>
          </cell>
          <cell r="O2720">
            <v>2</v>
          </cell>
          <cell r="P2720">
            <v>0</v>
          </cell>
          <cell r="Q2720">
            <v>0</v>
          </cell>
          <cell r="R2720">
            <v>1</v>
          </cell>
          <cell r="S2720" t="str">
            <v>H</v>
          </cell>
          <cell r="U2720" t="str">
            <v>Canada</v>
          </cell>
          <cell r="V2720" t="str">
            <v/>
          </cell>
          <cell r="Z2720">
            <v>0</v>
          </cell>
          <cell r="AA2720">
            <v>0</v>
          </cell>
        </row>
        <row r="2721">
          <cell r="A2721" t="str">
            <v>CAN 2 1SEP23</v>
          </cell>
          <cell r="B2721" t="str">
            <v>135087H98 Govt</v>
          </cell>
          <cell r="C2721">
            <v>0.01</v>
          </cell>
          <cell r="D2721" t="str">
            <v>Government Bonds</v>
          </cell>
          <cell r="E2721">
            <v>0.01</v>
          </cell>
          <cell r="F2721">
            <v>0</v>
          </cell>
          <cell r="G2721" t="str">
            <v>A21621</v>
          </cell>
          <cell r="H2721" t="str">
            <v>135087H98</v>
          </cell>
          <cell r="I2721">
            <v>99.9</v>
          </cell>
          <cell r="J2721">
            <v>99.9</v>
          </cell>
          <cell r="K2721" t="str">
            <v>CAD</v>
          </cell>
          <cell r="L2721" t="str">
            <v>E.CAN 2 1SEP23</v>
          </cell>
          <cell r="M2721" t="str">
            <v>E.</v>
          </cell>
          <cell r="N2721" t="str">
            <v>2001H</v>
          </cell>
          <cell r="O2721">
            <v>2</v>
          </cell>
          <cell r="P2721">
            <v>0</v>
          </cell>
          <cell r="Q2721">
            <v>0</v>
          </cell>
          <cell r="R2721">
            <v>1</v>
          </cell>
          <cell r="S2721" t="str">
            <v>H</v>
          </cell>
          <cell r="U2721" t="str">
            <v>Canada</v>
          </cell>
          <cell r="V2721" t="str">
            <v/>
          </cell>
          <cell r="Z2721">
            <v>0</v>
          </cell>
          <cell r="AA2721">
            <v>0</v>
          </cell>
        </row>
        <row r="2723">
          <cell r="N2723" t="str">
            <v/>
          </cell>
          <cell r="V2723" t="str">
            <v/>
          </cell>
        </row>
        <row r="2724">
          <cell r="A2724" t="str">
            <v>Provincials</v>
          </cell>
          <cell r="N2724" t="str">
            <v/>
          </cell>
          <cell r="V2724" t="str">
            <v/>
          </cell>
        </row>
        <row r="2726">
          <cell r="A2726" t="str">
            <v>AB 1.25 1JUN20</v>
          </cell>
          <cell r="B2726" t="str">
            <v>013051DR5 Govt</v>
          </cell>
          <cell r="C2726">
            <v>0.01</v>
          </cell>
          <cell r="D2726" t="str">
            <v>Government Bonds</v>
          </cell>
          <cell r="E2726">
            <v>0.01</v>
          </cell>
          <cell r="F2726">
            <v>0</v>
          </cell>
          <cell r="G2726" t="str">
            <v>B83544</v>
          </cell>
          <cell r="H2726" t="str">
            <v>013051DR5</v>
          </cell>
          <cell r="I2726">
            <v>99.9</v>
          </cell>
          <cell r="J2726">
            <v>99.9</v>
          </cell>
          <cell r="K2726" t="str">
            <v>CAD</v>
          </cell>
          <cell r="L2726" t="str">
            <v>E.AB 1.25 1JUN20</v>
          </cell>
          <cell r="M2726" t="str">
            <v>E.</v>
          </cell>
          <cell r="N2726" t="str">
            <v>2001H</v>
          </cell>
          <cell r="O2726">
            <v>2</v>
          </cell>
          <cell r="P2726">
            <v>0</v>
          </cell>
          <cell r="Q2726">
            <v>0</v>
          </cell>
          <cell r="R2726">
            <v>1</v>
          </cell>
          <cell r="S2726" t="str">
            <v>H</v>
          </cell>
          <cell r="U2726" t="str">
            <v>Alberta</v>
          </cell>
          <cell r="V2726" t="str">
            <v/>
          </cell>
          <cell r="Z2726">
            <v>0</v>
          </cell>
          <cell r="AA2726">
            <v>0</v>
          </cell>
        </row>
        <row r="2727">
          <cell r="A2727" t="str">
            <v>BC 2.85 13NOV16 CNY</v>
          </cell>
          <cell r="B2727" t="str">
            <v>XS1132718765 Govt</v>
          </cell>
          <cell r="C2727">
            <v>0.01</v>
          </cell>
          <cell r="D2727" t="str">
            <v>Government Bonds</v>
          </cell>
          <cell r="E2727">
            <v>0.01</v>
          </cell>
          <cell r="F2727">
            <v>0</v>
          </cell>
          <cell r="G2727" t="str">
            <v>B86782</v>
          </cell>
          <cell r="H2727" t="str">
            <v>XS1132718765</v>
          </cell>
          <cell r="I2727">
            <v>99.9</v>
          </cell>
          <cell r="J2727">
            <v>99.9</v>
          </cell>
          <cell r="K2727" t="str">
            <v>CNY</v>
          </cell>
          <cell r="L2727" t="str">
            <v>E.BC 2.85 13NOV16 CNY</v>
          </cell>
          <cell r="M2727" t="str">
            <v>E.</v>
          </cell>
          <cell r="N2727" t="str">
            <v>2001H</v>
          </cell>
          <cell r="O2727">
            <v>2</v>
          </cell>
          <cell r="P2727">
            <v>0</v>
          </cell>
          <cell r="Q2727">
            <v>0</v>
          </cell>
          <cell r="R2727">
            <v>1</v>
          </cell>
          <cell r="S2727" t="str">
            <v>H</v>
          </cell>
          <cell r="U2727" t="str">
            <v>British Columbia</v>
          </cell>
          <cell r="V2727" t="str">
            <v/>
          </cell>
          <cell r="Z2727">
            <v>0</v>
          </cell>
          <cell r="AA2727">
            <v>0</v>
          </cell>
        </row>
        <row r="2728">
          <cell r="A2728" t="str">
            <v>BC 2.85 18JUN25</v>
          </cell>
          <cell r="B2728" t="str">
            <v>11070TAF5 Govt</v>
          </cell>
          <cell r="C2728">
            <v>0.01</v>
          </cell>
          <cell r="D2728" t="str">
            <v>Government Bonds</v>
          </cell>
          <cell r="E2728">
            <v>0.01</v>
          </cell>
          <cell r="F2728">
            <v>0</v>
          </cell>
          <cell r="G2728" t="str">
            <v>B87592</v>
          </cell>
          <cell r="H2728" t="str">
            <v>11070TAF5</v>
          </cell>
          <cell r="I2728">
            <v>99.9</v>
          </cell>
          <cell r="J2728">
            <v>99.9</v>
          </cell>
          <cell r="K2728" t="str">
            <v>CAD</v>
          </cell>
          <cell r="L2728" t="str">
            <v>E.BC 2.85 18JUN25</v>
          </cell>
          <cell r="M2728" t="str">
            <v>E.</v>
          </cell>
          <cell r="N2728" t="str">
            <v>2001H</v>
          </cell>
          <cell r="O2728">
            <v>2</v>
          </cell>
          <cell r="P2728">
            <v>0</v>
          </cell>
          <cell r="Q2728">
            <v>0</v>
          </cell>
          <cell r="R2728">
            <v>1</v>
          </cell>
          <cell r="S2728" t="str">
            <v>H</v>
          </cell>
          <cell r="U2728" t="str">
            <v>British Columbia</v>
          </cell>
          <cell r="V2728" t="str">
            <v/>
          </cell>
          <cell r="Z2728">
            <v>0</v>
          </cell>
          <cell r="AA2728">
            <v>0</v>
          </cell>
        </row>
        <row r="2729">
          <cell r="A2729" t="str">
            <v>MB 2.55 2JUN23</v>
          </cell>
          <cell r="B2729" t="str">
            <v>563469UA1 Govt</v>
          </cell>
          <cell r="C2729">
            <v>0.01</v>
          </cell>
          <cell r="D2729" t="str">
            <v>Government Bonds</v>
          </cell>
          <cell r="E2729">
            <v>0.01</v>
          </cell>
          <cell r="F2729">
            <v>0</v>
          </cell>
          <cell r="G2729" t="str">
            <v>B72574</v>
          </cell>
          <cell r="H2729" t="str">
            <v>563469UA1</v>
          </cell>
          <cell r="I2729">
            <v>99.9</v>
          </cell>
          <cell r="J2729">
            <v>99.9</v>
          </cell>
          <cell r="K2729" t="str">
            <v>CAD</v>
          </cell>
          <cell r="L2729" t="str">
            <v>E.MB 2.55 2JUN23</v>
          </cell>
          <cell r="M2729" t="str">
            <v>E.</v>
          </cell>
          <cell r="N2729" t="str">
            <v>2001H</v>
          </cell>
          <cell r="O2729">
            <v>2</v>
          </cell>
          <cell r="P2729">
            <v>0</v>
          </cell>
          <cell r="Q2729">
            <v>0</v>
          </cell>
          <cell r="R2729">
            <v>1</v>
          </cell>
          <cell r="S2729" t="str">
            <v>H</v>
          </cell>
          <cell r="U2729" t="str">
            <v>Manitoba</v>
          </cell>
          <cell r="V2729" t="str">
            <v/>
          </cell>
          <cell r="Z2729">
            <v>0</v>
          </cell>
          <cell r="AA2729">
            <v>0</v>
          </cell>
        </row>
        <row r="2730">
          <cell r="A2730" t="str">
            <v>ONT 4.2 8MAR18</v>
          </cell>
          <cell r="B2730" t="str">
            <v>683234ZQ4 Govt</v>
          </cell>
          <cell r="C2730">
            <v>0.01</v>
          </cell>
          <cell r="D2730" t="str">
            <v>Government Bonds</v>
          </cell>
          <cell r="E2730">
            <v>0.01</v>
          </cell>
          <cell r="F2730">
            <v>0</v>
          </cell>
          <cell r="G2730" t="str">
            <v>B30093</v>
          </cell>
          <cell r="H2730" t="str">
            <v>683234ZQ4</v>
          </cell>
          <cell r="I2730">
            <v>99.9</v>
          </cell>
          <cell r="J2730">
            <v>99.9</v>
          </cell>
          <cell r="K2730" t="str">
            <v>CAD</v>
          </cell>
          <cell r="L2730" t="str">
            <v>E.ONT 4.2 8MAR18</v>
          </cell>
          <cell r="M2730" t="str">
            <v>E.</v>
          </cell>
          <cell r="N2730" t="str">
            <v>2001H</v>
          </cell>
          <cell r="O2730">
            <v>2</v>
          </cell>
          <cell r="P2730">
            <v>0</v>
          </cell>
          <cell r="Q2730">
            <v>0</v>
          </cell>
          <cell r="R2730">
            <v>1</v>
          </cell>
          <cell r="S2730" t="str">
            <v>H</v>
          </cell>
          <cell r="U2730" t="str">
            <v>Ontario</v>
          </cell>
          <cell r="V2730" t="str">
            <v/>
          </cell>
          <cell r="Z2730">
            <v>0</v>
          </cell>
          <cell r="AA2730">
            <v>0</v>
          </cell>
        </row>
        <row r="2731">
          <cell r="A2731" t="str">
            <v>ONT 4.3 8MAR17</v>
          </cell>
          <cell r="B2731" t="str">
            <v>683234YX0 Govt</v>
          </cell>
          <cell r="C2731">
            <v>0.01</v>
          </cell>
          <cell r="D2731" t="str">
            <v>Government Bonds</v>
          </cell>
          <cell r="E2731">
            <v>0.01</v>
          </cell>
          <cell r="F2731">
            <v>0</v>
          </cell>
          <cell r="G2731" t="str">
            <v>b30337</v>
          </cell>
          <cell r="H2731" t="str">
            <v>683234YX0</v>
          </cell>
          <cell r="I2731">
            <v>99.9</v>
          </cell>
          <cell r="J2731">
            <v>99.9</v>
          </cell>
          <cell r="K2731" t="str">
            <v>CAD</v>
          </cell>
          <cell r="L2731" t="str">
            <v>E.ONT 4.3 8MAR17</v>
          </cell>
          <cell r="M2731" t="str">
            <v>E.</v>
          </cell>
          <cell r="N2731" t="str">
            <v>2001H</v>
          </cell>
          <cell r="O2731">
            <v>2</v>
          </cell>
          <cell r="P2731">
            <v>0</v>
          </cell>
          <cell r="Q2731">
            <v>0</v>
          </cell>
          <cell r="R2731">
            <v>1</v>
          </cell>
          <cell r="S2731" t="str">
            <v>H</v>
          </cell>
          <cell r="U2731" t="str">
            <v>Ontario</v>
          </cell>
          <cell r="V2731" t="str">
            <v/>
          </cell>
          <cell r="Z2731">
            <v>0</v>
          </cell>
          <cell r="AA2731">
            <v>0</v>
          </cell>
        </row>
        <row r="2732">
          <cell r="A2732" t="str">
            <v>ONT 4.65 2JUN41</v>
          </cell>
          <cell r="B2732" t="str">
            <v>683234B98 Govt</v>
          </cell>
          <cell r="C2732">
            <v>0.01</v>
          </cell>
          <cell r="D2732" t="str">
            <v>Government Bonds</v>
          </cell>
          <cell r="E2732">
            <v>0.01</v>
          </cell>
          <cell r="F2732">
            <v>0</v>
          </cell>
          <cell r="G2732" t="str">
            <v>B30173</v>
          </cell>
          <cell r="H2732" t="str">
            <v>683234B98</v>
          </cell>
          <cell r="I2732">
            <v>99.9</v>
          </cell>
          <cell r="J2732">
            <v>99.9</v>
          </cell>
          <cell r="K2732" t="str">
            <v>CAD</v>
          </cell>
          <cell r="L2732" t="str">
            <v>E.ONT 4.65 2JUN41</v>
          </cell>
          <cell r="M2732" t="str">
            <v>E.</v>
          </cell>
          <cell r="N2732" t="str">
            <v>2001H</v>
          </cell>
          <cell r="O2732">
            <v>2</v>
          </cell>
          <cell r="P2732">
            <v>0</v>
          </cell>
          <cell r="Q2732">
            <v>0</v>
          </cell>
          <cell r="R2732">
            <v>1</v>
          </cell>
          <cell r="S2732" t="str">
            <v>H</v>
          </cell>
          <cell r="U2732" t="str">
            <v>Ontario</v>
          </cell>
          <cell r="V2732" t="str">
            <v/>
          </cell>
          <cell r="Z2732">
            <v>0</v>
          </cell>
          <cell r="AA2732">
            <v>0</v>
          </cell>
        </row>
        <row r="2733">
          <cell r="A2733" t="str">
            <v>ONT 7.6 2JUN27</v>
          </cell>
          <cell r="B2733" t="str">
            <v>683234KG2 Govt</v>
          </cell>
          <cell r="C2733">
            <v>0.01</v>
          </cell>
          <cell r="D2733" t="str">
            <v>Government Bonds</v>
          </cell>
          <cell r="E2733">
            <v>0.01</v>
          </cell>
          <cell r="F2733">
            <v>0</v>
          </cell>
          <cell r="G2733" t="str">
            <v>b29616</v>
          </cell>
          <cell r="H2733" t="str">
            <v>683234KG2</v>
          </cell>
          <cell r="I2733">
            <v>99.9</v>
          </cell>
          <cell r="J2733">
            <v>99.9</v>
          </cell>
          <cell r="K2733" t="str">
            <v>CAD</v>
          </cell>
          <cell r="L2733" t="str">
            <v>E.ONT 7.6 2JUN27</v>
          </cell>
          <cell r="M2733" t="str">
            <v>E.</v>
          </cell>
          <cell r="N2733" t="str">
            <v>2001H</v>
          </cell>
          <cell r="O2733">
            <v>2</v>
          </cell>
          <cell r="P2733">
            <v>0</v>
          </cell>
          <cell r="Q2733">
            <v>0</v>
          </cell>
          <cell r="R2733">
            <v>1</v>
          </cell>
          <cell r="S2733" t="str">
            <v>H</v>
          </cell>
          <cell r="U2733" t="str">
            <v>Ontario</v>
          </cell>
          <cell r="V2733" t="str">
            <v/>
          </cell>
          <cell r="Z2733">
            <v>0</v>
          </cell>
          <cell r="AA2733">
            <v>0</v>
          </cell>
        </row>
        <row r="2734">
          <cell r="A2734" t="str">
            <v>ONTSTP 0 2DEC23</v>
          </cell>
          <cell r="B2734" t="str">
            <v>68323ZUS6 Govt</v>
          </cell>
          <cell r="C2734">
            <v>0.01</v>
          </cell>
          <cell r="D2734" t="str">
            <v>Government Bonds</v>
          </cell>
          <cell r="E2734">
            <v>0.01</v>
          </cell>
          <cell r="F2734">
            <v>0</v>
          </cell>
          <cell r="G2734" t="str">
            <v>M62081</v>
          </cell>
          <cell r="H2734" t="str">
            <v>68323ZUS6</v>
          </cell>
          <cell r="I2734">
            <v>99.9</v>
          </cell>
          <cell r="J2734">
            <v>99.9</v>
          </cell>
          <cell r="K2734" t="str">
            <v>CAD</v>
          </cell>
          <cell r="L2734" t="str">
            <v>E.ONTSTP 0 2DEC23</v>
          </cell>
          <cell r="M2734" t="str">
            <v>E.</v>
          </cell>
          <cell r="N2734" t="str">
            <v>2001H</v>
          </cell>
          <cell r="O2734">
            <v>2</v>
          </cell>
          <cell r="P2734">
            <v>0</v>
          </cell>
          <cell r="Q2734">
            <v>0</v>
          </cell>
          <cell r="R2734">
            <v>1</v>
          </cell>
          <cell r="S2734" t="str">
            <v>H</v>
          </cell>
          <cell r="U2734" t="str">
            <v>Ontario</v>
          </cell>
          <cell r="V2734" t="str">
            <v/>
          </cell>
          <cell r="Z2734">
            <v>0</v>
          </cell>
          <cell r="AA2734">
            <v>0</v>
          </cell>
        </row>
        <row r="2735">
          <cell r="A2735" t="str">
            <v>QUE 1.026 23OCT16</v>
          </cell>
          <cell r="B2735" t="str">
            <v>74814ZEQ2 Govt</v>
          </cell>
          <cell r="C2735">
            <v>0.01</v>
          </cell>
          <cell r="D2735" t="str">
            <v>Government Bonds</v>
          </cell>
          <cell r="E2735">
            <v>0.01</v>
          </cell>
          <cell r="F2735">
            <v>0</v>
          </cell>
          <cell r="G2735" t="str">
            <v>B55445</v>
          </cell>
          <cell r="H2735" t="str">
            <v>74814ZEQ2</v>
          </cell>
          <cell r="I2735">
            <v>99.9</v>
          </cell>
          <cell r="J2735">
            <v>99.9</v>
          </cell>
          <cell r="K2735" t="str">
            <v>CAD</v>
          </cell>
          <cell r="L2735" t="str">
            <v>E.QUE 1.026 23OCT16</v>
          </cell>
          <cell r="M2735" t="str">
            <v>E.</v>
          </cell>
          <cell r="N2735" t="str">
            <v>2001H</v>
          </cell>
          <cell r="O2735">
            <v>2</v>
          </cell>
          <cell r="P2735">
            <v>0</v>
          </cell>
          <cell r="Q2735">
            <v>0</v>
          </cell>
          <cell r="R2735">
            <v>1</v>
          </cell>
          <cell r="S2735" t="str">
            <v>H</v>
          </cell>
          <cell r="U2735" t="str">
            <v>Quebec</v>
          </cell>
          <cell r="V2735" t="str">
            <v/>
          </cell>
          <cell r="Z2735">
            <v>0</v>
          </cell>
          <cell r="AA2735">
            <v>0</v>
          </cell>
        </row>
        <row r="2743">
          <cell r="A2743" t="str">
            <v>CAD Junk</v>
          </cell>
          <cell r="N2743" t="str">
            <v/>
          </cell>
          <cell r="V2743" t="str">
            <v/>
          </cell>
        </row>
        <row r="2744">
          <cell r="A2744" t="str">
            <v>ACACN 7.625 1OCT19</v>
          </cell>
          <cell r="B2744" t="str">
            <v>008911AT6 Corp</v>
          </cell>
          <cell r="C2744">
            <v>0.01</v>
          </cell>
          <cell r="D2744" t="str">
            <v>Corporate Bonds</v>
          </cell>
          <cell r="E2744">
            <v>0.01</v>
          </cell>
          <cell r="F2744">
            <v>0</v>
          </cell>
          <cell r="G2744" t="str">
            <v>R05667</v>
          </cell>
          <cell r="H2744" t="str">
            <v>008911AT6</v>
          </cell>
          <cell r="I2744">
            <v>99.9</v>
          </cell>
          <cell r="J2744">
            <v>99.9</v>
          </cell>
          <cell r="K2744" t="str">
            <v>CAD</v>
          </cell>
          <cell r="L2744" t="str">
            <v>FZ.ACACN 7.625 1OCT19</v>
          </cell>
          <cell r="M2744" t="str">
            <v>FZ.</v>
          </cell>
          <cell r="N2744" t="str">
            <v>2002H</v>
          </cell>
          <cell r="O2744">
            <v>2</v>
          </cell>
          <cell r="P2744">
            <v>0</v>
          </cell>
          <cell r="Q2744">
            <v>0</v>
          </cell>
          <cell r="R2744">
            <v>2</v>
          </cell>
          <cell r="S2744" t="str">
            <v>H</v>
          </cell>
          <cell r="U2744" t="str">
            <v>CA;AC</v>
          </cell>
          <cell r="V2744" t="str">
            <v/>
          </cell>
          <cell r="Y2744" t="str">
            <v>JUNK</v>
          </cell>
          <cell r="Z2744">
            <v>0</v>
          </cell>
          <cell r="AA2744">
            <v>0</v>
          </cell>
        </row>
        <row r="2745">
          <cell r="A2745" t="str">
            <v>ACACN 4.75 6OCT23</v>
          </cell>
          <cell r="B2745" t="str">
            <v>008911BC2 Corp</v>
          </cell>
          <cell r="C2745">
            <v>0.01</v>
          </cell>
          <cell r="D2745" t="str">
            <v>Corporate Bonds</v>
          </cell>
          <cell r="E2745">
            <v>0.01</v>
          </cell>
          <cell r="F2745">
            <v>0</v>
          </cell>
          <cell r="G2745" t="str">
            <v>R05678</v>
          </cell>
          <cell r="H2745" t="str">
            <v>008911BC2</v>
          </cell>
          <cell r="I2745">
            <v>102.688</v>
          </cell>
          <cell r="J2745">
            <v>102.688</v>
          </cell>
          <cell r="K2745" t="str">
            <v>CAD</v>
          </cell>
          <cell r="L2745" t="str">
            <v>FZ.ACACN 4.75 6OCT23</v>
          </cell>
          <cell r="M2745" t="str">
            <v>FZ.</v>
          </cell>
          <cell r="N2745" t="str">
            <v>2002H</v>
          </cell>
          <cell r="O2745">
            <v>2</v>
          </cell>
          <cell r="P2745">
            <v>0</v>
          </cell>
          <cell r="Q2745">
            <v>0</v>
          </cell>
          <cell r="R2745">
            <v>2</v>
          </cell>
          <cell r="S2745" t="str">
            <v>H</v>
          </cell>
          <cell r="U2745" t="str">
            <v>CA;AC</v>
          </cell>
          <cell r="V2745" t="str">
            <v/>
          </cell>
          <cell r="Y2745" t="str">
            <v>JUNK</v>
          </cell>
          <cell r="Z2745">
            <v>3.62738625427159</v>
          </cell>
          <cell r="AA2745">
            <v>4.1236800800000001E-2</v>
          </cell>
        </row>
        <row r="2746">
          <cell r="A2746" t="str">
            <v>ACAFP 5.5 29AUG49</v>
          </cell>
          <cell r="B2746" t="str">
            <v>F22797DE5 Corp</v>
          </cell>
          <cell r="C2746">
            <v>0.01</v>
          </cell>
          <cell r="D2746" t="str">
            <v>Corporate Bonds</v>
          </cell>
          <cell r="E2746">
            <v>0.01</v>
          </cell>
          <cell r="F2746" t="str">
            <v>B1B5NN4</v>
          </cell>
          <cell r="G2746" t="str">
            <v>Y18338</v>
          </cell>
          <cell r="H2746" t="str">
            <v>F22797DE5</v>
          </cell>
          <cell r="I2746">
            <v>99.9</v>
          </cell>
          <cell r="J2746">
            <v>99.9</v>
          </cell>
          <cell r="K2746" t="str">
            <v>CAD</v>
          </cell>
          <cell r="L2746" t="str">
            <v>FZ.ACAFP 5.5 29AUG49</v>
          </cell>
          <cell r="M2746" t="str">
            <v>FZ.</v>
          </cell>
          <cell r="N2746" t="str">
            <v>2002H</v>
          </cell>
          <cell r="O2746">
            <v>2</v>
          </cell>
          <cell r="P2746">
            <v>0</v>
          </cell>
          <cell r="Q2746">
            <v>0</v>
          </cell>
          <cell r="R2746">
            <v>2</v>
          </cell>
          <cell r="S2746" t="str">
            <v>H</v>
          </cell>
          <cell r="U2746" t="str">
            <v>FR;CAGR</v>
          </cell>
          <cell r="V2746" t="str">
            <v/>
          </cell>
          <cell r="Y2746" t="str">
            <v>JUNK</v>
          </cell>
          <cell r="Z2746">
            <v>0</v>
          </cell>
          <cell r="AA2746">
            <v>0</v>
          </cell>
        </row>
        <row r="2747">
          <cell r="A2747" t="str">
            <v>ACQ 5.625 25MAY21</v>
          </cell>
          <cell r="B2747" t="str">
            <v>05277BAA8 Corp</v>
          </cell>
          <cell r="C2747">
            <v>0.01</v>
          </cell>
          <cell r="D2747" t="str">
            <v>Corporate Bonds</v>
          </cell>
          <cell r="E2747">
            <v>0.01</v>
          </cell>
          <cell r="F2747">
            <v>0</v>
          </cell>
          <cell r="G2747" t="str">
            <v>R26530</v>
          </cell>
          <cell r="H2747" t="str">
            <v>05277BAA8</v>
          </cell>
          <cell r="I2747">
            <v>99.9</v>
          </cell>
          <cell r="J2747">
            <v>99.9</v>
          </cell>
          <cell r="K2747" t="str">
            <v>CAD</v>
          </cell>
          <cell r="L2747" t="str">
            <v>FZ.ACQ 5.625 25MAY21</v>
          </cell>
          <cell r="M2747" t="str">
            <v>FZ.</v>
          </cell>
          <cell r="N2747" t="str">
            <v>2002H</v>
          </cell>
          <cell r="O2747">
            <v>2</v>
          </cell>
          <cell r="P2747">
            <v>0</v>
          </cell>
          <cell r="Q2747">
            <v>0</v>
          </cell>
          <cell r="R2747">
            <v>2</v>
          </cell>
          <cell r="S2747" t="str">
            <v>H</v>
          </cell>
          <cell r="V2747" t="str">
            <v/>
          </cell>
          <cell r="Y2747" t="str">
            <v>JUNK</v>
          </cell>
          <cell r="Z2747">
            <v>0</v>
          </cell>
          <cell r="AA2747">
            <v>0</v>
          </cell>
        </row>
        <row r="2748">
          <cell r="A2748" t="str">
            <v>AGT 9 14FEB18</v>
          </cell>
          <cell r="B2748" t="str">
            <v>01859AAB3 Corp</v>
          </cell>
          <cell r="C2748">
            <v>0.01</v>
          </cell>
          <cell r="D2748" t="str">
            <v>Corporate Bonds</v>
          </cell>
          <cell r="E2748">
            <v>0.01</v>
          </cell>
          <cell r="F2748">
            <v>0</v>
          </cell>
          <cell r="G2748" t="str">
            <v>R14705</v>
          </cell>
          <cell r="H2748" t="str">
            <v>01859AAB3</v>
          </cell>
          <cell r="I2748">
            <v>99.9</v>
          </cell>
          <cell r="J2748">
            <v>99.9</v>
          </cell>
          <cell r="K2748" t="str">
            <v>CAD</v>
          </cell>
          <cell r="L2748" t="str">
            <v>FZ.AGT 9 14FEB18</v>
          </cell>
          <cell r="M2748" t="str">
            <v>FZ.</v>
          </cell>
          <cell r="N2748" t="str">
            <v>2002H</v>
          </cell>
          <cell r="O2748">
            <v>2</v>
          </cell>
          <cell r="P2748">
            <v>0</v>
          </cell>
          <cell r="Q2748">
            <v>0</v>
          </cell>
          <cell r="R2748">
            <v>2</v>
          </cell>
          <cell r="S2748" t="str">
            <v>H</v>
          </cell>
          <cell r="U2748" t="str">
            <v>CA;AGT</v>
          </cell>
          <cell r="V2748" t="str">
            <v/>
          </cell>
          <cell r="Y2748" t="str">
            <v>JUNK</v>
          </cell>
          <cell r="Z2748">
            <v>0</v>
          </cell>
          <cell r="AA2748">
            <v>0</v>
          </cell>
        </row>
        <row r="2749">
          <cell r="A2749" t="str">
            <v>ALA 3.72 28SEP21</v>
          </cell>
          <cell r="B2749" t="str">
            <v>02138ZAE3 Corp</v>
          </cell>
          <cell r="C2749">
            <v>0.01</v>
          </cell>
          <cell r="D2749" t="str">
            <v>Corporate Bonds</v>
          </cell>
          <cell r="E2749">
            <v>0.01</v>
          </cell>
          <cell r="F2749">
            <v>0</v>
          </cell>
          <cell r="G2749">
            <v>0</v>
          </cell>
          <cell r="H2749" t="str">
            <v>02138ZAE3</v>
          </cell>
          <cell r="I2749">
            <v>99.9</v>
          </cell>
          <cell r="J2749">
            <v>99.9</v>
          </cell>
          <cell r="K2749" t="str">
            <v>CAD</v>
          </cell>
          <cell r="L2749" t="str">
            <v>FZ.ALA 3.72 28SEP21</v>
          </cell>
          <cell r="M2749" t="str">
            <v>FZ.</v>
          </cell>
          <cell r="N2749" t="str">
            <v>2002H</v>
          </cell>
          <cell r="O2749">
            <v>2</v>
          </cell>
          <cell r="P2749">
            <v>0</v>
          </cell>
          <cell r="Q2749">
            <v>0</v>
          </cell>
          <cell r="R2749">
            <v>2</v>
          </cell>
          <cell r="S2749" t="str">
            <v>H</v>
          </cell>
          <cell r="U2749" t="str">
            <v>CA;ALA</v>
          </cell>
          <cell r="V2749" t="str">
            <v/>
          </cell>
          <cell r="Y2749" t="str">
            <v>JUNK</v>
          </cell>
          <cell r="Z2749">
            <v>0</v>
          </cell>
          <cell r="AA2749">
            <v>0</v>
          </cell>
        </row>
        <row r="2750">
          <cell r="A2750" t="str">
            <v>ANV 8.75 1JUN19</v>
          </cell>
          <cell r="B2750" t="str">
            <v>019344AB6 Corp</v>
          </cell>
          <cell r="C2750">
            <v>0.01</v>
          </cell>
          <cell r="D2750" t="str">
            <v>Corporate Bonds</v>
          </cell>
          <cell r="E2750">
            <v>0.01</v>
          </cell>
          <cell r="F2750">
            <v>0</v>
          </cell>
          <cell r="G2750" t="str">
            <v>R14954</v>
          </cell>
          <cell r="H2750" t="str">
            <v>019344AB6</v>
          </cell>
          <cell r="I2750">
            <v>99.9</v>
          </cell>
          <cell r="J2750">
            <v>99.9</v>
          </cell>
          <cell r="K2750" t="str">
            <v>CAD</v>
          </cell>
          <cell r="L2750" t="str">
            <v>FZ.ANV 8.75 1JUN19</v>
          </cell>
          <cell r="M2750" t="str">
            <v>FZ.</v>
          </cell>
          <cell r="N2750" t="str">
            <v>2002H</v>
          </cell>
          <cell r="O2750">
            <v>2</v>
          </cell>
          <cell r="P2750">
            <v>0</v>
          </cell>
          <cell r="Q2750">
            <v>0</v>
          </cell>
          <cell r="R2750">
            <v>2</v>
          </cell>
          <cell r="S2750" t="str">
            <v>H</v>
          </cell>
          <cell r="V2750" t="str">
            <v/>
          </cell>
          <cell r="Y2750" t="str">
            <v>JUNK</v>
          </cell>
          <cell r="Z2750">
            <v>0</v>
          </cell>
          <cell r="AA2750">
            <v>0</v>
          </cell>
        </row>
        <row r="2751">
          <cell r="A2751" t="str">
            <v>ALA 4.12 7APR26</v>
          </cell>
          <cell r="B2751" t="str">
            <v>02138ZAP8 Corp</v>
          </cell>
          <cell r="C2751">
            <v>0.01</v>
          </cell>
          <cell r="D2751" t="str">
            <v>Corporate Bonds</v>
          </cell>
          <cell r="E2751">
            <v>0.01</v>
          </cell>
          <cell r="F2751">
            <v>0</v>
          </cell>
          <cell r="G2751" t="str">
            <v>R15030</v>
          </cell>
          <cell r="H2751" t="str">
            <v>02138ZAP8</v>
          </cell>
          <cell r="I2751">
            <v>99.9</v>
          </cell>
          <cell r="J2751">
            <v>99.9</v>
          </cell>
          <cell r="K2751" t="str">
            <v>CAD</v>
          </cell>
          <cell r="L2751" t="str">
            <v>FZ.ALA 4.12 7APR26</v>
          </cell>
          <cell r="M2751" t="str">
            <v>FZ.</v>
          </cell>
          <cell r="N2751" t="str">
            <v>2002H</v>
          </cell>
          <cell r="O2751">
            <v>2</v>
          </cell>
          <cell r="P2751">
            <v>0</v>
          </cell>
          <cell r="Q2751">
            <v>0</v>
          </cell>
          <cell r="R2751">
            <v>2</v>
          </cell>
          <cell r="S2751" t="str">
            <v>H</v>
          </cell>
          <cell r="U2751" t="str">
            <v>CA;ALA</v>
          </cell>
          <cell r="V2751" t="str">
            <v/>
          </cell>
          <cell r="Y2751" t="str">
            <v>JUNK</v>
          </cell>
          <cell r="Z2751">
            <v>0</v>
          </cell>
          <cell r="AA2751">
            <v>0</v>
          </cell>
        </row>
        <row r="2752">
          <cell r="A2752" t="str">
            <v>BCE 3.35 22MAR23</v>
          </cell>
          <cell r="B2752" t="str">
            <v>07813ZBC7 Corp</v>
          </cell>
          <cell r="C2752">
            <v>0.01</v>
          </cell>
          <cell r="D2752" t="str">
            <v>Corporate Bonds</v>
          </cell>
          <cell r="E2752">
            <v>0.01</v>
          </cell>
          <cell r="F2752">
            <v>0</v>
          </cell>
          <cell r="G2752" t="str">
            <v>R35691</v>
          </cell>
          <cell r="H2752" t="str">
            <v>07813ZBC7</v>
          </cell>
          <cell r="I2752">
            <v>99.9</v>
          </cell>
          <cell r="J2752">
            <v>99.9</v>
          </cell>
          <cell r="K2752" t="str">
            <v>CAD</v>
          </cell>
          <cell r="L2752" t="str">
            <v>FZ.BCE 3.35 22MAR23</v>
          </cell>
          <cell r="M2752" t="str">
            <v>FZ.</v>
          </cell>
          <cell r="N2752" t="str">
            <v>2002H</v>
          </cell>
          <cell r="O2752">
            <v>2</v>
          </cell>
          <cell r="P2752">
            <v>0</v>
          </cell>
          <cell r="Q2752">
            <v>0</v>
          </cell>
          <cell r="R2752">
            <v>2</v>
          </cell>
          <cell r="S2752" t="str">
            <v>H</v>
          </cell>
          <cell r="U2752" t="str">
            <v>CA;BCE</v>
          </cell>
          <cell r="V2752" t="str">
            <v/>
          </cell>
          <cell r="Y2752" t="str">
            <v>JUNK</v>
          </cell>
          <cell r="Z2752">
            <v>0</v>
          </cell>
          <cell r="AA2752">
            <v>0</v>
          </cell>
        </row>
        <row r="2753">
          <cell r="A2753" t="str">
            <v>BMO 3.12 19SEP24</v>
          </cell>
          <cell r="B2753" t="str">
            <v>06369ZBS2 Corp</v>
          </cell>
          <cell r="C2753">
            <v>0.01</v>
          </cell>
          <cell r="D2753" t="str">
            <v>Corporate Bonds</v>
          </cell>
          <cell r="E2753">
            <v>0.01</v>
          </cell>
          <cell r="F2753">
            <v>0</v>
          </cell>
          <cell r="G2753" t="str">
            <v>R32673</v>
          </cell>
          <cell r="H2753" t="str">
            <v>06369ZBS2</v>
          </cell>
          <cell r="I2753">
            <v>99.9</v>
          </cell>
          <cell r="J2753">
            <v>99.9</v>
          </cell>
          <cell r="K2753" t="str">
            <v>CAD</v>
          </cell>
          <cell r="L2753" t="str">
            <v>FZ.BMO 3.12 19SEP24</v>
          </cell>
          <cell r="M2753" t="str">
            <v>FZ.</v>
          </cell>
          <cell r="N2753" t="str">
            <v>2002H</v>
          </cell>
          <cell r="O2753">
            <v>2</v>
          </cell>
          <cell r="P2753">
            <v>0</v>
          </cell>
          <cell r="Q2753">
            <v>0</v>
          </cell>
          <cell r="R2753">
            <v>2</v>
          </cell>
          <cell r="S2753" t="str">
            <v>H</v>
          </cell>
          <cell r="U2753" t="str">
            <v>CA;BMO</v>
          </cell>
          <cell r="V2753" t="str">
            <v/>
          </cell>
          <cell r="Y2753" t="str">
            <v>JUNK</v>
          </cell>
          <cell r="Z2753">
            <v>0</v>
          </cell>
          <cell r="AA2753">
            <v>0</v>
          </cell>
        </row>
        <row r="2754">
          <cell r="A2754" t="str">
            <v>BNS 6.282 28FEB49</v>
          </cell>
          <cell r="B2754" t="str">
            <v>80928BAB2 Corp</v>
          </cell>
          <cell r="C2754">
            <v>0.01</v>
          </cell>
          <cell r="D2754" t="str">
            <v>Corporate Bonds</v>
          </cell>
          <cell r="E2754">
            <v>0.01</v>
          </cell>
          <cell r="F2754">
            <v>0</v>
          </cell>
          <cell r="G2754" t="str">
            <v>R36361</v>
          </cell>
          <cell r="H2754" t="str">
            <v>80928BAB2</v>
          </cell>
          <cell r="I2754">
            <v>99.9</v>
          </cell>
          <cell r="J2754">
            <v>99.9</v>
          </cell>
          <cell r="K2754" t="str">
            <v>CAD</v>
          </cell>
          <cell r="L2754" t="str">
            <v>FZ.BNS 6.282 28FEB49</v>
          </cell>
          <cell r="M2754" t="str">
            <v>FZ.</v>
          </cell>
          <cell r="N2754" t="str">
            <v>2002H</v>
          </cell>
          <cell r="O2754">
            <v>2</v>
          </cell>
          <cell r="P2754">
            <v>0</v>
          </cell>
          <cell r="Q2754">
            <v>0</v>
          </cell>
          <cell r="R2754">
            <v>2</v>
          </cell>
          <cell r="S2754" t="str">
            <v>H</v>
          </cell>
          <cell r="U2754" t="str">
            <v>CA;BNS</v>
          </cell>
          <cell r="V2754" t="str">
            <v/>
          </cell>
          <cell r="Y2754" t="str">
            <v>JUNK</v>
          </cell>
          <cell r="Z2754">
            <v>0</v>
          </cell>
          <cell r="AA2754">
            <v>0</v>
          </cell>
        </row>
        <row r="2755">
          <cell r="A2755" t="str">
            <v>BRP 6.125 15MAY23</v>
          </cell>
          <cell r="B2755" t="str">
            <v>C14459AC2 Corp</v>
          </cell>
          <cell r="C2755">
            <v>0.01</v>
          </cell>
          <cell r="D2755" t="str">
            <v>Corporate Bonds</v>
          </cell>
          <cell r="E2755">
            <v>0.01</v>
          </cell>
          <cell r="F2755">
            <v>0</v>
          </cell>
          <cell r="G2755" t="str">
            <v>R41515</v>
          </cell>
          <cell r="H2755" t="str">
            <v>C14459AC2</v>
          </cell>
          <cell r="I2755">
            <v>101.625</v>
          </cell>
          <cell r="J2755">
            <v>101.625</v>
          </cell>
          <cell r="K2755" t="str">
            <v>CAD</v>
          </cell>
          <cell r="L2755" t="str">
            <v>FZ.BRP 6.125 15MAY23</v>
          </cell>
          <cell r="M2755" t="str">
            <v>FZ.</v>
          </cell>
          <cell r="N2755" t="str">
            <v>2002H</v>
          </cell>
          <cell r="O2755">
            <v>2</v>
          </cell>
          <cell r="P2755">
            <v>0</v>
          </cell>
          <cell r="Q2755">
            <v>0</v>
          </cell>
          <cell r="R2755">
            <v>2</v>
          </cell>
          <cell r="S2755" t="str">
            <v>H</v>
          </cell>
          <cell r="U2755" t="str">
            <v>CA;BAM.A</v>
          </cell>
          <cell r="V2755" t="str">
            <v/>
          </cell>
          <cell r="Y2755" t="str">
            <v>JUNK</v>
          </cell>
          <cell r="Z2755">
            <v>2.3301975163855522</v>
          </cell>
          <cell r="AA2755">
            <v>5.6956431700000004E-2</v>
          </cell>
        </row>
        <row r="2756">
          <cell r="A2756" t="str">
            <v>BTE 6.625 19JUL22</v>
          </cell>
          <cell r="B2756" t="str">
            <v>07317QAE5 Corp</v>
          </cell>
          <cell r="C2756">
            <v>0.01</v>
          </cell>
          <cell r="D2756" t="str">
            <v>Corporate Bonds</v>
          </cell>
          <cell r="E2756">
            <v>0.01</v>
          </cell>
          <cell r="F2756">
            <v>0</v>
          </cell>
          <cell r="G2756" t="str">
            <v>R33464</v>
          </cell>
          <cell r="H2756" t="str">
            <v>07317QAE5</v>
          </cell>
          <cell r="I2756">
            <v>99.9</v>
          </cell>
          <cell r="J2756">
            <v>99.9</v>
          </cell>
          <cell r="K2756" t="str">
            <v>CAD</v>
          </cell>
          <cell r="L2756" t="str">
            <v>FZ.BTE 6.625 19JUL22</v>
          </cell>
          <cell r="M2756" t="str">
            <v>FZ.</v>
          </cell>
          <cell r="N2756" t="str">
            <v>2002H</v>
          </cell>
          <cell r="O2756">
            <v>2</v>
          </cell>
          <cell r="P2756">
            <v>0</v>
          </cell>
          <cell r="Q2756">
            <v>0</v>
          </cell>
          <cell r="R2756">
            <v>2</v>
          </cell>
          <cell r="S2756" t="str">
            <v>H</v>
          </cell>
          <cell r="U2756" t="str">
            <v>CA;BTE</v>
          </cell>
          <cell r="V2756" t="str">
            <v/>
          </cell>
          <cell r="Y2756" t="str">
            <v>JUNK</v>
          </cell>
          <cell r="Z2756">
            <v>0</v>
          </cell>
          <cell r="AA2756">
            <v>0</v>
          </cell>
        </row>
        <row r="2757">
          <cell r="A2757" t="str">
            <v>CCA 4.175 26MAY23</v>
          </cell>
          <cell r="B2757" t="str">
            <v>19238VAJ4 Corp</v>
          </cell>
          <cell r="C2757">
            <v>0.01</v>
          </cell>
          <cell r="D2757" t="str">
            <v>Corporate Bonds</v>
          </cell>
          <cell r="E2757">
            <v>0.01</v>
          </cell>
          <cell r="F2757">
            <v>0</v>
          </cell>
          <cell r="G2757" t="str">
            <v>R87265</v>
          </cell>
          <cell r="H2757" t="str">
            <v>19238VAJ4</v>
          </cell>
          <cell r="I2757">
            <v>99.9</v>
          </cell>
          <cell r="J2757">
            <v>99.9</v>
          </cell>
          <cell r="K2757" t="str">
            <v>CAD</v>
          </cell>
          <cell r="L2757" t="str">
            <v>FZ.CCA 4.175 26MAY23</v>
          </cell>
          <cell r="M2757" t="str">
            <v>FZ.</v>
          </cell>
          <cell r="N2757" t="str">
            <v>2002H</v>
          </cell>
          <cell r="O2757">
            <v>2</v>
          </cell>
          <cell r="P2757">
            <v>0</v>
          </cell>
          <cell r="Q2757">
            <v>0</v>
          </cell>
          <cell r="R2757">
            <v>2</v>
          </cell>
          <cell r="S2757" t="str">
            <v>H</v>
          </cell>
          <cell r="V2757" t="str">
            <v/>
          </cell>
          <cell r="Y2757" t="str">
            <v>JUNK</v>
          </cell>
          <cell r="Z2757">
            <v>0</v>
          </cell>
          <cell r="AA2757">
            <v>0</v>
          </cell>
        </row>
        <row r="2758">
          <cell r="A2758" t="str">
            <v>CCO 3.75 14NOV22 10YR</v>
          </cell>
          <cell r="B2758" t="str">
            <v>13321LAH1 Corp</v>
          </cell>
          <cell r="C2758">
            <v>0.01</v>
          </cell>
          <cell r="D2758" t="str">
            <v>Corporate Bonds</v>
          </cell>
          <cell r="E2758">
            <v>0.01</v>
          </cell>
          <cell r="F2758">
            <v>0</v>
          </cell>
          <cell r="G2758" t="str">
            <v>R48403</v>
          </cell>
          <cell r="H2758" t="str">
            <v>13321LAH1</v>
          </cell>
          <cell r="I2758">
            <v>99.9</v>
          </cell>
          <cell r="J2758">
            <v>99.9</v>
          </cell>
          <cell r="K2758" t="str">
            <v>CAD</v>
          </cell>
          <cell r="L2758" t="str">
            <v>FZ.CCO 3.75 14NOV22 10YR</v>
          </cell>
          <cell r="M2758" t="str">
            <v>FZ.</v>
          </cell>
          <cell r="N2758" t="str">
            <v>2002H</v>
          </cell>
          <cell r="O2758">
            <v>2</v>
          </cell>
          <cell r="P2758">
            <v>0</v>
          </cell>
          <cell r="Q2758">
            <v>0</v>
          </cell>
          <cell r="R2758">
            <v>2</v>
          </cell>
          <cell r="S2758" t="str">
            <v>H</v>
          </cell>
          <cell r="V2758" t="str">
            <v/>
          </cell>
          <cell r="Y2758" t="str">
            <v>JUNK</v>
          </cell>
          <cell r="Z2758">
            <v>0</v>
          </cell>
          <cell r="AA2758">
            <v>0</v>
          </cell>
        </row>
        <row r="2759">
          <cell r="A2759" t="str">
            <v>CCRUCN 9 15NOV18</v>
          </cell>
          <cell r="B2759" t="str">
            <v>88156LAD2 Corp</v>
          </cell>
          <cell r="C2759">
            <v>0.01</v>
          </cell>
          <cell r="D2759" t="str">
            <v>Corporate Bonds</v>
          </cell>
          <cell r="E2759">
            <v>0.01</v>
          </cell>
          <cell r="F2759">
            <v>0</v>
          </cell>
          <cell r="G2759" t="str">
            <v>X07780</v>
          </cell>
          <cell r="H2759" t="str">
            <v>88156LAD2</v>
          </cell>
          <cell r="I2759">
            <v>99.9</v>
          </cell>
          <cell r="J2759">
            <v>99.9</v>
          </cell>
          <cell r="K2759" t="str">
            <v>CAD</v>
          </cell>
          <cell r="L2759" t="str">
            <v>FZ.CCRUCN 9 15NOV18</v>
          </cell>
          <cell r="M2759" t="str">
            <v>FZ.</v>
          </cell>
          <cell r="N2759" t="str">
            <v>2002H</v>
          </cell>
          <cell r="O2759">
            <v>2</v>
          </cell>
          <cell r="P2759">
            <v>0</v>
          </cell>
          <cell r="Q2759">
            <v>0</v>
          </cell>
          <cell r="R2759">
            <v>2</v>
          </cell>
          <cell r="S2759" t="str">
            <v>H</v>
          </cell>
          <cell r="V2759" t="str">
            <v/>
          </cell>
          <cell r="Y2759" t="str">
            <v>JUNK</v>
          </cell>
          <cell r="Z2759">
            <v>0</v>
          </cell>
          <cell r="AA2759">
            <v>0</v>
          </cell>
        </row>
        <row r="2760">
          <cell r="A2760" t="str">
            <v>CES 7.375 17APR20</v>
          </cell>
          <cell r="B2760" t="str">
            <v>13566WAD0 Corp</v>
          </cell>
          <cell r="C2760">
            <v>0.01</v>
          </cell>
          <cell r="D2760" t="str">
            <v>Corporate Bonds</v>
          </cell>
          <cell r="E2760">
            <v>0.01</v>
          </cell>
          <cell r="F2760">
            <v>0</v>
          </cell>
          <cell r="G2760" t="str">
            <v>R75419</v>
          </cell>
          <cell r="H2760" t="str">
            <v>13566WAD0</v>
          </cell>
          <cell r="I2760">
            <v>99.9</v>
          </cell>
          <cell r="J2760">
            <v>99.9</v>
          </cell>
          <cell r="K2760" t="str">
            <v>CAD</v>
          </cell>
          <cell r="L2760" t="str">
            <v>FZ.CES 7.375 17APR20</v>
          </cell>
          <cell r="M2760" t="str">
            <v>FZ.</v>
          </cell>
          <cell r="N2760" t="str">
            <v>2002H</v>
          </cell>
          <cell r="O2760">
            <v>2</v>
          </cell>
          <cell r="P2760">
            <v>0</v>
          </cell>
          <cell r="Q2760">
            <v>0</v>
          </cell>
          <cell r="R2760">
            <v>2</v>
          </cell>
          <cell r="S2760" t="str">
            <v>H</v>
          </cell>
          <cell r="V2760" t="str">
            <v/>
          </cell>
          <cell r="Y2760" t="str">
            <v>JUNK</v>
          </cell>
          <cell r="Z2760">
            <v>0</v>
          </cell>
          <cell r="AA2760">
            <v>0</v>
          </cell>
        </row>
        <row r="2761">
          <cell r="A2761" t="str">
            <v>CHH 8.625 18APR18</v>
          </cell>
          <cell r="B2761" t="str">
            <v>15641AAC4 Corp</v>
          </cell>
          <cell r="C2761">
            <v>0.01</v>
          </cell>
          <cell r="D2761" t="str">
            <v>Corporate Bonds</v>
          </cell>
          <cell r="E2761">
            <v>0.01</v>
          </cell>
          <cell r="F2761">
            <v>0</v>
          </cell>
          <cell r="G2761" t="str">
            <v>R80218</v>
          </cell>
          <cell r="H2761" t="str">
            <v>15641AAC4</v>
          </cell>
          <cell r="I2761">
            <v>99.9</v>
          </cell>
          <cell r="J2761">
            <v>99.9</v>
          </cell>
          <cell r="K2761" t="str">
            <v>CAD</v>
          </cell>
          <cell r="L2761" t="str">
            <v>FZ.CHH 8.625 18APR18</v>
          </cell>
          <cell r="M2761" t="str">
            <v>FZ.</v>
          </cell>
          <cell r="N2761" t="str">
            <v>2002H</v>
          </cell>
          <cell r="O2761">
            <v>2</v>
          </cell>
          <cell r="P2761">
            <v>0</v>
          </cell>
          <cell r="Q2761">
            <v>0</v>
          </cell>
          <cell r="R2761">
            <v>2</v>
          </cell>
          <cell r="S2761" t="str">
            <v>H</v>
          </cell>
          <cell r="V2761" t="str">
            <v/>
          </cell>
          <cell r="Y2761" t="str">
            <v>JUNK</v>
          </cell>
          <cell r="Z2761">
            <v>0</v>
          </cell>
          <cell r="AA2761">
            <v>0</v>
          </cell>
        </row>
        <row r="2762">
          <cell r="A2762" t="str">
            <v>CJR 4.25 11FEB20</v>
          </cell>
          <cell r="B2762" t="str">
            <v>220874AG6 Corp</v>
          </cell>
          <cell r="C2762">
            <v>0.01</v>
          </cell>
          <cell r="D2762" t="str">
            <v>Corporate Bonds</v>
          </cell>
          <cell r="E2762">
            <v>0.01</v>
          </cell>
          <cell r="F2762">
            <v>0</v>
          </cell>
          <cell r="G2762" t="str">
            <v>R92973</v>
          </cell>
          <cell r="H2762" t="str">
            <v>220874AG6</v>
          </cell>
          <cell r="I2762">
            <v>99.9</v>
          </cell>
          <cell r="J2762">
            <v>99.9</v>
          </cell>
          <cell r="K2762" t="str">
            <v>CAD</v>
          </cell>
          <cell r="L2762" t="str">
            <v>FZ.CJR 4.25 11FEB20</v>
          </cell>
          <cell r="M2762" t="str">
            <v>FZ.</v>
          </cell>
          <cell r="N2762" t="str">
            <v>2002H</v>
          </cell>
          <cell r="O2762">
            <v>2</v>
          </cell>
          <cell r="P2762">
            <v>0</v>
          </cell>
          <cell r="Q2762">
            <v>0</v>
          </cell>
          <cell r="R2762">
            <v>2</v>
          </cell>
          <cell r="S2762" t="str">
            <v>H</v>
          </cell>
          <cell r="V2762" t="str">
            <v/>
          </cell>
          <cell r="Y2762" t="str">
            <v>JUNK</v>
          </cell>
          <cell r="Z2762">
            <v>0</v>
          </cell>
          <cell r="AA2762">
            <v>0</v>
          </cell>
        </row>
        <row r="2763">
          <cell r="A2763" t="str">
            <v>CR 6.5 14MAR24</v>
          </cell>
          <cell r="B2763" t="str">
            <v>226533AC1 Corp</v>
          </cell>
          <cell r="C2763">
            <v>0.01</v>
          </cell>
          <cell r="D2763" t="str">
            <v>Corporate Bonds</v>
          </cell>
          <cell r="E2763">
            <v>0.01</v>
          </cell>
          <cell r="F2763">
            <v>0</v>
          </cell>
          <cell r="G2763" t="str">
            <v>R94153</v>
          </cell>
          <cell r="H2763" t="str">
            <v>226533AC1</v>
          </cell>
          <cell r="I2763">
            <v>99.9</v>
          </cell>
          <cell r="J2763">
            <v>99.9</v>
          </cell>
          <cell r="K2763" t="str">
            <v>CAD</v>
          </cell>
          <cell r="L2763" t="str">
            <v>FZ.CR 6.5 14MAR24</v>
          </cell>
          <cell r="M2763" t="str">
            <v>FZ.</v>
          </cell>
          <cell r="N2763" t="str">
            <v>2002H</v>
          </cell>
          <cell r="O2763">
            <v>2</v>
          </cell>
          <cell r="P2763">
            <v>0</v>
          </cell>
          <cell r="Q2763">
            <v>0</v>
          </cell>
          <cell r="R2763">
            <v>2</v>
          </cell>
          <cell r="S2763" t="str">
            <v>H</v>
          </cell>
          <cell r="U2763" t="str">
            <v>CA;CR</v>
          </cell>
          <cell r="V2763" t="str">
            <v/>
          </cell>
          <cell r="Y2763" t="str">
            <v>JUNK</v>
          </cell>
          <cell r="Z2763">
            <v>0</v>
          </cell>
          <cell r="AA2763">
            <v>0</v>
          </cell>
        </row>
        <row r="2764">
          <cell r="A2764" t="str">
            <v>CR 8.375 21OCT20</v>
          </cell>
          <cell r="B2764" t="str">
            <v>226533AB3 Corp</v>
          </cell>
          <cell r="C2764">
            <v>0.01</v>
          </cell>
          <cell r="D2764" t="str">
            <v>Corporate Bonds</v>
          </cell>
          <cell r="E2764">
            <v>0.01</v>
          </cell>
          <cell r="F2764">
            <v>0</v>
          </cell>
          <cell r="G2764" t="str">
            <v>R90018</v>
          </cell>
          <cell r="H2764" t="str">
            <v>226533AB3</v>
          </cell>
          <cell r="I2764">
            <v>99.9</v>
          </cell>
          <cell r="J2764">
            <v>99.9</v>
          </cell>
          <cell r="K2764" t="str">
            <v>CAD</v>
          </cell>
          <cell r="L2764" t="str">
            <v>FZ.CR 8.375 21OCT20</v>
          </cell>
          <cell r="M2764" t="str">
            <v>FZ.</v>
          </cell>
          <cell r="N2764" t="str">
            <v>2002H</v>
          </cell>
          <cell r="O2764">
            <v>2</v>
          </cell>
          <cell r="P2764">
            <v>0</v>
          </cell>
          <cell r="Q2764">
            <v>0</v>
          </cell>
          <cell r="R2764">
            <v>2</v>
          </cell>
          <cell r="S2764" t="str">
            <v>H</v>
          </cell>
          <cell r="U2764" t="str">
            <v>CA;CR</v>
          </cell>
          <cell r="V2764" t="str">
            <v/>
          </cell>
          <cell r="Y2764" t="str">
            <v>JUNK</v>
          </cell>
          <cell r="Z2764">
            <v>0</v>
          </cell>
          <cell r="AA2764">
            <v>0</v>
          </cell>
        </row>
        <row r="2765">
          <cell r="A2765" t="str">
            <v>DCI 8.125 8AUG19</v>
          </cell>
          <cell r="B2765" t="str">
            <v>25456AAA1 Corp</v>
          </cell>
          <cell r="C2765">
            <v>0.01</v>
          </cell>
          <cell r="D2765" t="str">
            <v>Corporate Bonds</v>
          </cell>
          <cell r="E2765">
            <v>0.01</v>
          </cell>
          <cell r="F2765">
            <v>0</v>
          </cell>
          <cell r="G2765" t="str">
            <v>T04123</v>
          </cell>
          <cell r="H2765" t="str">
            <v>25456AAA1</v>
          </cell>
          <cell r="I2765">
            <v>99.9</v>
          </cell>
          <cell r="J2765">
            <v>99.9</v>
          </cell>
          <cell r="K2765" t="str">
            <v>CAD</v>
          </cell>
          <cell r="L2765" t="str">
            <v>FZ.DCI 8.125 8AUG19</v>
          </cell>
          <cell r="M2765" t="str">
            <v>FZ.</v>
          </cell>
          <cell r="N2765" t="str">
            <v>2002H</v>
          </cell>
          <cell r="O2765">
            <v>2</v>
          </cell>
          <cell r="P2765">
            <v>0</v>
          </cell>
          <cell r="Q2765">
            <v>0</v>
          </cell>
          <cell r="R2765">
            <v>2</v>
          </cell>
          <cell r="S2765" t="str">
            <v>H</v>
          </cell>
          <cell r="U2765" t="str">
            <v>CA;DCI</v>
          </cell>
          <cell r="V2765" t="str">
            <v/>
          </cell>
          <cell r="Y2765" t="str">
            <v>JUNK</v>
          </cell>
          <cell r="Z2765">
            <v>0</v>
          </cell>
          <cell r="AA2765">
            <v>0</v>
          </cell>
        </row>
        <row r="2766">
          <cell r="A2766" t="str">
            <v>DHX 5.875 2DEC21</v>
          </cell>
          <cell r="B2766" t="str">
            <v>252406AA1 Corp</v>
          </cell>
          <cell r="C2766">
            <v>0.01</v>
          </cell>
          <cell r="D2766" t="str">
            <v>Corporate Bonds</v>
          </cell>
          <cell r="E2766">
            <v>0.01</v>
          </cell>
          <cell r="F2766">
            <v>0</v>
          </cell>
          <cell r="G2766" t="str">
            <v>T08382</v>
          </cell>
          <cell r="H2766" t="str">
            <v>252406AA1</v>
          </cell>
          <cell r="I2766">
            <v>99.9</v>
          </cell>
          <cell r="J2766">
            <v>99.9</v>
          </cell>
          <cell r="K2766" t="str">
            <v>CAD</v>
          </cell>
          <cell r="L2766" t="str">
            <v>FZ.DHX 5.875 2DEC21</v>
          </cell>
          <cell r="M2766" t="str">
            <v>FZ.</v>
          </cell>
          <cell r="N2766" t="str">
            <v>2002H</v>
          </cell>
          <cell r="O2766">
            <v>2</v>
          </cell>
          <cell r="P2766">
            <v>0</v>
          </cell>
          <cell r="Q2766">
            <v>0</v>
          </cell>
          <cell r="R2766">
            <v>2</v>
          </cell>
          <cell r="S2766" t="str">
            <v>H</v>
          </cell>
          <cell r="U2766" t="str">
            <v>CA;DHX</v>
          </cell>
          <cell r="V2766" t="str">
            <v/>
          </cell>
          <cell r="Y2766" t="str">
            <v>JUNK</v>
          </cell>
          <cell r="Z2766">
            <v>0</v>
          </cell>
          <cell r="AA2766">
            <v>0</v>
          </cell>
        </row>
        <row r="2767">
          <cell r="A2767" t="str">
            <v>DHX 5.875 2DEC21 (B)</v>
          </cell>
          <cell r="B2767" t="str">
            <v>252406AC7 Corp</v>
          </cell>
          <cell r="C2767">
            <v>0.01</v>
          </cell>
          <cell r="D2767" t="str">
            <v>Corporate Bonds</v>
          </cell>
          <cell r="E2767">
            <v>0.01</v>
          </cell>
          <cell r="F2767">
            <v>0</v>
          </cell>
          <cell r="G2767" t="str">
            <v>T08392</v>
          </cell>
          <cell r="H2767" t="str">
            <v>252406AC7</v>
          </cell>
          <cell r="I2767">
            <v>99.9</v>
          </cell>
          <cell r="J2767">
            <v>99.9</v>
          </cell>
          <cell r="K2767" t="str">
            <v>CAD</v>
          </cell>
          <cell r="L2767" t="str">
            <v>FZ.DHX 5.875 2DEC21 (B)</v>
          </cell>
          <cell r="M2767" t="str">
            <v>FZ.</v>
          </cell>
          <cell r="N2767" t="str">
            <v>2002H</v>
          </cell>
          <cell r="O2767">
            <v>2</v>
          </cell>
          <cell r="P2767">
            <v>0</v>
          </cell>
          <cell r="Q2767">
            <v>0</v>
          </cell>
          <cell r="R2767">
            <v>2</v>
          </cell>
          <cell r="S2767" t="str">
            <v>H</v>
          </cell>
          <cell r="U2767" t="str">
            <v>CA;DHX</v>
          </cell>
          <cell r="V2767" t="str">
            <v/>
          </cell>
          <cell r="Y2767" t="str">
            <v>JUNK</v>
          </cell>
          <cell r="Z2767">
            <v>0</v>
          </cell>
          <cell r="AA2767">
            <v>0</v>
          </cell>
        </row>
        <row r="2768">
          <cell r="A2768" t="str">
            <v>GCCN 6.625 25JUL22</v>
          </cell>
          <cell r="B2768" t="str">
            <v>389914AF9 Corp</v>
          </cell>
          <cell r="C2768">
            <v>0.01</v>
          </cell>
          <cell r="D2768" t="str">
            <v>Corporate Bonds</v>
          </cell>
          <cell r="E2768">
            <v>0.01</v>
          </cell>
          <cell r="F2768">
            <v>0</v>
          </cell>
          <cell r="G2768" t="str">
            <v>T67254</v>
          </cell>
          <cell r="H2768" t="str">
            <v>389914AF9</v>
          </cell>
          <cell r="I2768">
            <v>99.9</v>
          </cell>
          <cell r="J2768">
            <v>99.9</v>
          </cell>
          <cell r="K2768" t="str">
            <v>CAD</v>
          </cell>
          <cell r="L2768" t="str">
            <v>FZ.GCCN 6.625 25JUL22</v>
          </cell>
          <cell r="M2768" t="str">
            <v>FZ.</v>
          </cell>
          <cell r="N2768" t="str">
            <v>2002H</v>
          </cell>
          <cell r="O2768">
            <v>2</v>
          </cell>
          <cell r="P2768">
            <v>0</v>
          </cell>
          <cell r="Q2768">
            <v>0</v>
          </cell>
          <cell r="R2768">
            <v>2</v>
          </cell>
          <cell r="S2768" t="str">
            <v>H</v>
          </cell>
          <cell r="U2768" t="str">
            <v>CA;GC</v>
          </cell>
          <cell r="V2768" t="str">
            <v/>
          </cell>
          <cell r="Y2768" t="str">
            <v>JUNK</v>
          </cell>
          <cell r="Z2768">
            <v>0</v>
          </cell>
          <cell r="AA2768">
            <v>0</v>
          </cell>
        </row>
        <row r="2769">
          <cell r="A2769" t="str">
            <v>GFL 7.5 18JUN18</v>
          </cell>
          <cell r="B2769" t="str">
            <v>36168PAB2 Corp</v>
          </cell>
          <cell r="C2769">
            <v>0.01</v>
          </cell>
          <cell r="D2769" t="str">
            <v>Corporate Bonds</v>
          </cell>
          <cell r="E2769">
            <v>0.01</v>
          </cell>
          <cell r="F2769">
            <v>0</v>
          </cell>
          <cell r="G2769" t="str">
            <v>T57624</v>
          </cell>
          <cell r="H2769" t="str">
            <v>36168PAB2</v>
          </cell>
          <cell r="I2769">
            <v>99.9</v>
          </cell>
          <cell r="J2769">
            <v>99.9</v>
          </cell>
          <cell r="K2769" t="str">
            <v>CAD</v>
          </cell>
          <cell r="L2769" t="str">
            <v>FZ.GFL 7.5 18JUN18</v>
          </cell>
          <cell r="M2769" t="str">
            <v>FZ.</v>
          </cell>
          <cell r="N2769" t="str">
            <v>2002H</v>
          </cell>
          <cell r="O2769">
            <v>2</v>
          </cell>
          <cell r="P2769">
            <v>0</v>
          </cell>
          <cell r="Q2769">
            <v>0</v>
          </cell>
          <cell r="R2769">
            <v>2</v>
          </cell>
          <cell r="S2769" t="str">
            <v>H</v>
          </cell>
          <cell r="U2769" t="str">
            <v>GFL</v>
          </cell>
          <cell r="V2769" t="str">
            <v/>
          </cell>
          <cell r="Y2769" t="str">
            <v>JUNK</v>
          </cell>
          <cell r="Z2769">
            <v>0</v>
          </cell>
          <cell r="AA2769">
            <v>0</v>
          </cell>
        </row>
        <row r="2770">
          <cell r="A2770" t="str">
            <v>GS 3.375 1FEB18</v>
          </cell>
          <cell r="B2770" t="str">
            <v>38141GRE6 Corp</v>
          </cell>
          <cell r="C2770">
            <v>0.01</v>
          </cell>
          <cell r="D2770" t="str">
            <v>Corporate Bonds</v>
          </cell>
          <cell r="E2770">
            <v>0.01</v>
          </cell>
          <cell r="F2770">
            <v>0</v>
          </cell>
          <cell r="G2770" t="str">
            <v>T65264</v>
          </cell>
          <cell r="H2770" t="str">
            <v>38141GRE6</v>
          </cell>
          <cell r="I2770">
            <v>99.9</v>
          </cell>
          <cell r="J2770">
            <v>99.9</v>
          </cell>
          <cell r="K2770" t="str">
            <v>CAD</v>
          </cell>
          <cell r="L2770" t="str">
            <v>FZ.GS 3.375 1FEB18</v>
          </cell>
          <cell r="M2770" t="str">
            <v>FZ.</v>
          </cell>
          <cell r="N2770" t="str">
            <v>2002H</v>
          </cell>
          <cell r="O2770">
            <v>2</v>
          </cell>
          <cell r="P2770">
            <v>0</v>
          </cell>
          <cell r="Q2770">
            <v>0</v>
          </cell>
          <cell r="R2770">
            <v>2</v>
          </cell>
          <cell r="S2770" t="str">
            <v>H</v>
          </cell>
          <cell r="V2770" t="str">
            <v/>
          </cell>
          <cell r="Y2770" t="str">
            <v>JUNK</v>
          </cell>
          <cell r="Z2770">
            <v>0</v>
          </cell>
          <cell r="AA2770">
            <v>0</v>
          </cell>
        </row>
        <row r="2771">
          <cell r="A2771" t="str">
            <v>KRUGCN 8 9AUG18</v>
          </cell>
          <cell r="B2771" t="str">
            <v>501074AA6 Corp</v>
          </cell>
          <cell r="C2771">
            <v>0.01</v>
          </cell>
          <cell r="D2771" t="str">
            <v>Corporate Bonds</v>
          </cell>
          <cell r="E2771">
            <v>0.01</v>
          </cell>
          <cell r="F2771">
            <v>0</v>
          </cell>
          <cell r="G2771" t="str">
            <v>V27360</v>
          </cell>
          <cell r="H2771" t="str">
            <v>501074AA6</v>
          </cell>
          <cell r="I2771">
            <v>99.9</v>
          </cell>
          <cell r="J2771">
            <v>99.9</v>
          </cell>
          <cell r="K2771" t="str">
            <v>CAD</v>
          </cell>
          <cell r="L2771" t="str">
            <v>FZ.KRUGCN 8 9AUG18</v>
          </cell>
          <cell r="M2771" t="str">
            <v>FZ.</v>
          </cell>
          <cell r="N2771" t="str">
            <v>2002H</v>
          </cell>
          <cell r="O2771">
            <v>2</v>
          </cell>
          <cell r="P2771">
            <v>0</v>
          </cell>
          <cell r="Q2771">
            <v>0</v>
          </cell>
          <cell r="R2771">
            <v>2</v>
          </cell>
          <cell r="S2771" t="str">
            <v>H</v>
          </cell>
          <cell r="V2771" t="str">
            <v/>
          </cell>
          <cell r="Y2771" t="str">
            <v>JUNK</v>
          </cell>
          <cell r="Z2771">
            <v>0</v>
          </cell>
          <cell r="AA2771">
            <v>0</v>
          </cell>
        </row>
        <row r="2772">
          <cell r="A2772" t="str">
            <v>MATHOM 6.875 15NOV20</v>
          </cell>
          <cell r="B2772" t="str">
            <v>57701RAC6 Corp</v>
          </cell>
          <cell r="C2772">
            <v>0.01</v>
          </cell>
          <cell r="D2772" t="str">
            <v>Corporate Bonds</v>
          </cell>
          <cell r="E2772">
            <v>0.01</v>
          </cell>
          <cell r="F2772">
            <v>0</v>
          </cell>
          <cell r="G2772" t="str">
            <v>V58179</v>
          </cell>
          <cell r="H2772" t="str">
            <v>57701RAC6</v>
          </cell>
          <cell r="I2772">
            <v>99.9</v>
          </cell>
          <cell r="J2772">
            <v>99.9</v>
          </cell>
          <cell r="K2772" t="str">
            <v>CAD</v>
          </cell>
          <cell r="L2772" t="str">
            <v>FZ.MATHOM 6.875 15NOV20</v>
          </cell>
          <cell r="M2772" t="str">
            <v>FZ.</v>
          </cell>
          <cell r="N2772" t="str">
            <v>2002H</v>
          </cell>
          <cell r="O2772">
            <v>2</v>
          </cell>
          <cell r="P2772">
            <v>0</v>
          </cell>
          <cell r="Q2772">
            <v>0</v>
          </cell>
          <cell r="R2772">
            <v>2</v>
          </cell>
          <cell r="S2772" t="str">
            <v>H</v>
          </cell>
          <cell r="V2772" t="str">
            <v/>
          </cell>
          <cell r="Y2772" t="str">
            <v>JUNK</v>
          </cell>
          <cell r="Z2772">
            <v>0</v>
          </cell>
          <cell r="AA2772">
            <v>0</v>
          </cell>
        </row>
        <row r="2773">
          <cell r="A2773" t="str">
            <v>NA 4.05 14JUL20</v>
          </cell>
          <cell r="B2773" t="str">
            <v>633067SJ3 Corp</v>
          </cell>
          <cell r="C2773">
            <v>0.01</v>
          </cell>
          <cell r="D2773" t="str">
            <v>Corporate Bonds</v>
          </cell>
          <cell r="E2773">
            <v>0.01</v>
          </cell>
          <cell r="F2773">
            <v>0</v>
          </cell>
          <cell r="G2773" t="str">
            <v>V76009</v>
          </cell>
          <cell r="H2773" t="str">
            <v>633067SJ3</v>
          </cell>
          <cell r="I2773">
            <v>99.9</v>
          </cell>
          <cell r="J2773">
            <v>99.9</v>
          </cell>
          <cell r="K2773" t="str">
            <v>CAD</v>
          </cell>
          <cell r="L2773" t="str">
            <v>FZ.NA 4.05 14JUL20</v>
          </cell>
          <cell r="M2773" t="str">
            <v>FZ.</v>
          </cell>
          <cell r="N2773" t="str">
            <v>2002H</v>
          </cell>
          <cell r="O2773">
            <v>2</v>
          </cell>
          <cell r="P2773">
            <v>0</v>
          </cell>
          <cell r="Q2773">
            <v>0</v>
          </cell>
          <cell r="R2773">
            <v>2</v>
          </cell>
          <cell r="S2773" t="str">
            <v>H</v>
          </cell>
          <cell r="V2773" t="str">
            <v/>
          </cell>
          <cell r="Y2773" t="str">
            <v>JUNK</v>
          </cell>
          <cell r="Z2773">
            <v>0</v>
          </cell>
          <cell r="AA2773">
            <v>0</v>
          </cell>
        </row>
        <row r="2774">
          <cell r="A2774" t="str">
            <v>NAL 5.875 1APR21</v>
          </cell>
          <cell r="B2774" t="str">
            <v>65020PAD5 Corp</v>
          </cell>
          <cell r="C2774">
            <v>0.01</v>
          </cell>
          <cell r="D2774" t="str">
            <v>Corporate Bonds</v>
          </cell>
          <cell r="E2774">
            <v>0.01</v>
          </cell>
          <cell r="F2774">
            <v>0</v>
          </cell>
          <cell r="G2774" t="str">
            <v>V83562</v>
          </cell>
          <cell r="H2774" t="str">
            <v>65020PAD5</v>
          </cell>
          <cell r="I2774">
            <v>99.9</v>
          </cell>
          <cell r="J2774">
            <v>99.9</v>
          </cell>
          <cell r="K2774" t="str">
            <v>CAD</v>
          </cell>
          <cell r="L2774" t="str">
            <v>FZ.NAL 5.875 1APR21</v>
          </cell>
          <cell r="M2774" t="str">
            <v>FZ.</v>
          </cell>
          <cell r="N2774" t="str">
            <v>2002H</v>
          </cell>
          <cell r="O2774">
            <v>2</v>
          </cell>
          <cell r="P2774">
            <v>0</v>
          </cell>
          <cell r="Q2774">
            <v>0</v>
          </cell>
          <cell r="R2774">
            <v>2</v>
          </cell>
          <cell r="S2774" t="str">
            <v>H</v>
          </cell>
          <cell r="U2774" t="str">
            <v>CA;NAL</v>
          </cell>
          <cell r="V2774" t="str">
            <v/>
          </cell>
          <cell r="Y2774" t="str">
            <v>JUNK</v>
          </cell>
          <cell r="Z2774">
            <v>0</v>
          </cell>
          <cell r="AA2774">
            <v>0</v>
          </cell>
        </row>
        <row r="2775">
          <cell r="A2775" t="str">
            <v>NAL 7.75 14NOV19</v>
          </cell>
          <cell r="B2775" t="str">
            <v>65020PAC7 Corp</v>
          </cell>
          <cell r="C2775">
            <v>0.01</v>
          </cell>
          <cell r="D2775" t="str">
            <v>Corporate Bonds</v>
          </cell>
          <cell r="E2775">
            <v>0.01</v>
          </cell>
          <cell r="F2775">
            <v>0</v>
          </cell>
          <cell r="G2775" t="str">
            <v>V83273</v>
          </cell>
          <cell r="H2775" t="str">
            <v>65020PAC7</v>
          </cell>
          <cell r="I2775">
            <v>99.9</v>
          </cell>
          <cell r="J2775">
            <v>99.9</v>
          </cell>
          <cell r="K2775" t="str">
            <v>CAD</v>
          </cell>
          <cell r="L2775" t="str">
            <v>FZ.NAL 7.75 14NOV19</v>
          </cell>
          <cell r="M2775" t="str">
            <v>FZ.</v>
          </cell>
          <cell r="N2775" t="str">
            <v>2002H</v>
          </cell>
          <cell r="O2775">
            <v>2</v>
          </cell>
          <cell r="P2775">
            <v>0</v>
          </cell>
          <cell r="Q2775">
            <v>0</v>
          </cell>
          <cell r="R2775">
            <v>2</v>
          </cell>
          <cell r="S2775" t="str">
            <v>H</v>
          </cell>
          <cell r="U2775" t="str">
            <v>CA;NAL</v>
          </cell>
          <cell r="V2775" t="str">
            <v/>
          </cell>
          <cell r="Y2775" t="str">
            <v>JUNK</v>
          </cell>
          <cell r="Z2775">
            <v>0</v>
          </cell>
          <cell r="AA2775">
            <v>0</v>
          </cell>
        </row>
        <row r="2776">
          <cell r="A2776" t="str">
            <v>NIF 6.875 28DEC16</v>
          </cell>
          <cell r="B2776" t="str">
            <v>655448AC2 Corp</v>
          </cell>
          <cell r="C2776">
            <v>0.01</v>
          </cell>
          <cell r="D2776" t="str">
            <v>Corporate Bonds</v>
          </cell>
          <cell r="E2776">
            <v>0.01</v>
          </cell>
          <cell r="F2776">
            <v>0</v>
          </cell>
          <cell r="G2776" t="str">
            <v>V83998</v>
          </cell>
          <cell r="H2776" t="str">
            <v>655448AC2</v>
          </cell>
          <cell r="I2776">
            <v>99.9</v>
          </cell>
          <cell r="J2776">
            <v>99.9</v>
          </cell>
          <cell r="K2776" t="str">
            <v>CAD</v>
          </cell>
          <cell r="L2776" t="str">
            <v>FZ.NIF 6.875 28DEC16</v>
          </cell>
          <cell r="M2776" t="str">
            <v>FZ.</v>
          </cell>
          <cell r="N2776" t="str">
            <v>2002H</v>
          </cell>
          <cell r="O2776">
            <v>2</v>
          </cell>
          <cell r="P2776">
            <v>0</v>
          </cell>
          <cell r="Q2776">
            <v>0</v>
          </cell>
          <cell r="R2776">
            <v>2</v>
          </cell>
          <cell r="S2776" t="str">
            <v>H</v>
          </cell>
          <cell r="V2776" t="str">
            <v/>
          </cell>
          <cell r="Y2776" t="str">
            <v>JUNK</v>
          </cell>
          <cell r="Z2776">
            <v>0</v>
          </cell>
          <cell r="AA2776">
            <v>0</v>
          </cell>
        </row>
        <row r="2777">
          <cell r="A2777" t="str">
            <v>NYX 9 30JUN20</v>
          </cell>
          <cell r="B2777" t="str">
            <v>62953KAB8 Corp</v>
          </cell>
          <cell r="C2777">
            <v>0.01</v>
          </cell>
          <cell r="D2777" t="str">
            <v>Corporate Bonds</v>
          </cell>
          <cell r="E2777">
            <v>0.01</v>
          </cell>
          <cell r="F2777">
            <v>0</v>
          </cell>
          <cell r="G2777" t="str">
            <v>V74533</v>
          </cell>
          <cell r="H2777" t="str">
            <v>62953KAB8</v>
          </cell>
          <cell r="I2777">
            <v>99.9</v>
          </cell>
          <cell r="J2777">
            <v>99.9</v>
          </cell>
          <cell r="K2777" t="str">
            <v>CAD</v>
          </cell>
          <cell r="L2777" t="str">
            <v>FZ.NYX 9 30JUN20</v>
          </cell>
          <cell r="M2777" t="str">
            <v>FZ.</v>
          </cell>
          <cell r="N2777" t="str">
            <v>2002L</v>
          </cell>
          <cell r="O2777">
            <v>2</v>
          </cell>
          <cell r="P2777">
            <v>0</v>
          </cell>
          <cell r="Q2777">
            <v>0</v>
          </cell>
          <cell r="R2777">
            <v>2</v>
          </cell>
          <cell r="S2777" t="str">
            <v>L</v>
          </cell>
          <cell r="U2777" t="str">
            <v>CA;NYX</v>
          </cell>
          <cell r="V2777" t="str">
            <v/>
          </cell>
          <cell r="Y2777" t="str">
            <v>JUNK</v>
          </cell>
          <cell r="Z2777">
            <v>0</v>
          </cell>
          <cell r="AA2777">
            <v>0</v>
          </cell>
        </row>
        <row r="2778">
          <cell r="A2778" t="str">
            <v>PKI 5.5 28MAY21</v>
          </cell>
          <cell r="B2778" t="str">
            <v>70137TAD7 Corp</v>
          </cell>
          <cell r="C2778">
            <v>0.01</v>
          </cell>
          <cell r="D2778" t="str">
            <v>Corporate Bonds</v>
          </cell>
          <cell r="E2778">
            <v>0.01</v>
          </cell>
          <cell r="F2778">
            <v>0</v>
          </cell>
          <cell r="G2778" t="str">
            <v>W17405</v>
          </cell>
          <cell r="H2778" t="str">
            <v>70137TAD7</v>
          </cell>
          <cell r="I2778">
            <v>102</v>
          </cell>
          <cell r="J2778">
            <v>102</v>
          </cell>
          <cell r="K2778" t="str">
            <v>CAD</v>
          </cell>
          <cell r="L2778" t="str">
            <v>FZ.PKI 5.5 28MAY21</v>
          </cell>
          <cell r="M2778" t="str">
            <v>FZ.</v>
          </cell>
          <cell r="N2778" t="str">
            <v>2002H</v>
          </cell>
          <cell r="O2778">
            <v>2</v>
          </cell>
          <cell r="P2778">
            <v>0</v>
          </cell>
          <cell r="Q2778">
            <v>0</v>
          </cell>
          <cell r="R2778">
            <v>2</v>
          </cell>
          <cell r="S2778" t="str">
            <v>H</v>
          </cell>
          <cell r="U2778" t="str">
            <v>CA;PKI</v>
          </cell>
          <cell r="V2778" t="str">
            <v/>
          </cell>
          <cell r="Y2778" t="str">
            <v>JUNK</v>
          </cell>
          <cell r="Z2778">
            <v>1.4986571067507133</v>
          </cell>
          <cell r="AA2778">
            <v>4.41909594E-2</v>
          </cell>
        </row>
        <row r="2779">
          <cell r="A2779" t="str">
            <v>PKI 6 21NOV22</v>
          </cell>
          <cell r="B2779" t="str">
            <v>70137TAE5 Corp</v>
          </cell>
          <cell r="C2779">
            <v>0.01</v>
          </cell>
          <cell r="D2779" t="str">
            <v>Corporate Bonds</v>
          </cell>
          <cell r="E2779">
            <v>0.01</v>
          </cell>
          <cell r="F2779">
            <v>0</v>
          </cell>
          <cell r="G2779" t="str">
            <v>W17448</v>
          </cell>
          <cell r="H2779" t="str">
            <v>70137TAE5</v>
          </cell>
          <cell r="I2779">
            <v>102.375</v>
          </cell>
          <cell r="J2779">
            <v>102.375</v>
          </cell>
          <cell r="K2779" t="str">
            <v>CAD</v>
          </cell>
          <cell r="L2779" t="str">
            <v>FZ.PKI 6 21NOV22</v>
          </cell>
          <cell r="M2779" t="str">
            <v>FZ.</v>
          </cell>
          <cell r="N2779" t="str">
            <v>2002H</v>
          </cell>
          <cell r="O2779">
            <v>2</v>
          </cell>
          <cell r="P2779">
            <v>0</v>
          </cell>
          <cell r="Q2779">
            <v>0</v>
          </cell>
          <cell r="R2779">
            <v>2</v>
          </cell>
          <cell r="S2779" t="str">
            <v>H</v>
          </cell>
          <cell r="U2779" t="str">
            <v>CA;PKI</v>
          </cell>
          <cell r="V2779" t="str">
            <v/>
          </cell>
          <cell r="Y2779" t="str">
            <v>JUNK</v>
          </cell>
          <cell r="Z2779">
            <v>1.9202065781354469</v>
          </cell>
          <cell r="AA2779">
            <v>5.0285039400000002E-2</v>
          </cell>
        </row>
        <row r="2780">
          <cell r="A2780" t="str">
            <v>PMT 8.75 15MAR18</v>
          </cell>
          <cell r="B2780" t="str">
            <v>714270AE5 Corp</v>
          </cell>
          <cell r="C2780">
            <v>0.01</v>
          </cell>
          <cell r="D2780" t="str">
            <v>Corporate Bonds</v>
          </cell>
          <cell r="E2780">
            <v>0.01</v>
          </cell>
          <cell r="F2780">
            <v>0</v>
          </cell>
          <cell r="G2780" t="str">
            <v>W17477</v>
          </cell>
          <cell r="H2780" t="str">
            <v>714270AE5</v>
          </cell>
          <cell r="I2780">
            <v>99.9</v>
          </cell>
          <cell r="J2780">
            <v>99.9</v>
          </cell>
          <cell r="K2780" t="str">
            <v>CAD</v>
          </cell>
          <cell r="L2780" t="str">
            <v>FZ.PMT 8.75 15MAR18</v>
          </cell>
          <cell r="M2780" t="str">
            <v>FZ.</v>
          </cell>
          <cell r="N2780" t="str">
            <v>2002H</v>
          </cell>
          <cell r="O2780">
            <v>2</v>
          </cell>
          <cell r="P2780">
            <v>0</v>
          </cell>
          <cell r="Q2780">
            <v>0</v>
          </cell>
          <cell r="R2780">
            <v>2</v>
          </cell>
          <cell r="S2780" t="str">
            <v>H</v>
          </cell>
          <cell r="U2780" t="str">
            <v>CA;PMT</v>
          </cell>
          <cell r="V2780" t="str">
            <v/>
          </cell>
          <cell r="Y2780" t="str">
            <v>JUNK</v>
          </cell>
          <cell r="Z2780">
            <v>0</v>
          </cell>
          <cell r="AA2780">
            <v>0</v>
          </cell>
        </row>
        <row r="2781">
          <cell r="A2781" t="str">
            <v>PMT 8.75 23JUL19</v>
          </cell>
          <cell r="B2781" t="str">
            <v>714270AG0 Corp</v>
          </cell>
          <cell r="C2781">
            <v>0.01</v>
          </cell>
          <cell r="D2781" t="str">
            <v>Corporate Bonds</v>
          </cell>
          <cell r="E2781">
            <v>0.01</v>
          </cell>
          <cell r="F2781">
            <v>0</v>
          </cell>
          <cell r="G2781" t="str">
            <v>W17276</v>
          </cell>
          <cell r="H2781" t="str">
            <v>714270AG0</v>
          </cell>
          <cell r="I2781">
            <v>99.9</v>
          </cell>
          <cell r="J2781">
            <v>99.9</v>
          </cell>
          <cell r="K2781" t="str">
            <v>CAD</v>
          </cell>
          <cell r="L2781" t="str">
            <v>FZ.PMT 8.75 23JUL19</v>
          </cell>
          <cell r="M2781" t="str">
            <v>FZ.</v>
          </cell>
          <cell r="N2781" t="str">
            <v>2002H</v>
          </cell>
          <cell r="O2781">
            <v>2</v>
          </cell>
          <cell r="P2781">
            <v>0</v>
          </cell>
          <cell r="Q2781">
            <v>0</v>
          </cell>
          <cell r="R2781">
            <v>2</v>
          </cell>
          <cell r="S2781" t="str">
            <v>H</v>
          </cell>
          <cell r="U2781" t="str">
            <v>CA;PMT</v>
          </cell>
          <cell r="V2781" t="str">
            <v/>
          </cell>
          <cell r="Y2781" t="str">
            <v>JUNK</v>
          </cell>
          <cell r="Z2781">
            <v>0</v>
          </cell>
          <cell r="AA2781">
            <v>0</v>
          </cell>
        </row>
        <row r="2782">
          <cell r="A2782" t="str">
            <v>PNC 8.25 16AUG17</v>
          </cell>
          <cell r="B2782" t="str">
            <v>737524AE8 Corp</v>
          </cell>
          <cell r="C2782">
            <v>0.01</v>
          </cell>
          <cell r="D2782" t="str">
            <v>Corporate Bonds</v>
          </cell>
          <cell r="E2782">
            <v>0.01</v>
          </cell>
          <cell r="F2782">
            <v>0</v>
          </cell>
          <cell r="G2782" t="str">
            <v>W25484</v>
          </cell>
          <cell r="H2782" t="str">
            <v>737524AE8</v>
          </cell>
          <cell r="I2782">
            <v>99.9</v>
          </cell>
          <cell r="J2782">
            <v>99.9</v>
          </cell>
          <cell r="K2782" t="str">
            <v>CAD</v>
          </cell>
          <cell r="L2782" t="str">
            <v>FZ.PNC 8.25 16AUG17</v>
          </cell>
          <cell r="M2782" t="str">
            <v>FZ.</v>
          </cell>
          <cell r="N2782" t="str">
            <v>2002H</v>
          </cell>
          <cell r="O2782">
            <v>2</v>
          </cell>
          <cell r="P2782">
            <v>0</v>
          </cell>
          <cell r="Q2782">
            <v>0</v>
          </cell>
          <cell r="R2782">
            <v>2</v>
          </cell>
          <cell r="S2782" t="str">
            <v>H</v>
          </cell>
          <cell r="U2782" t="str">
            <v>CA;PNC.A</v>
          </cell>
          <cell r="V2782" t="str">
            <v/>
          </cell>
          <cell r="Y2782" t="str">
            <v>JUNK</v>
          </cell>
          <cell r="Z2782">
            <v>0</v>
          </cell>
          <cell r="AA2782">
            <v>0</v>
          </cell>
        </row>
        <row r="2783">
          <cell r="A2783" t="str">
            <v>POU 7.625 4DEC19</v>
          </cell>
          <cell r="B2783" t="str">
            <v>699320AG2 Corp</v>
          </cell>
          <cell r="C2783">
            <v>0.01</v>
          </cell>
          <cell r="D2783" t="str">
            <v>Corporate Bonds</v>
          </cell>
          <cell r="E2783">
            <v>0.01</v>
          </cell>
          <cell r="F2783">
            <v>0</v>
          </cell>
          <cell r="G2783" t="str">
            <v>W18198</v>
          </cell>
          <cell r="H2783" t="str">
            <v>699320AG2</v>
          </cell>
          <cell r="I2783">
            <v>99.9</v>
          </cell>
          <cell r="J2783">
            <v>99.9</v>
          </cell>
          <cell r="K2783" t="str">
            <v>CAD</v>
          </cell>
          <cell r="L2783" t="str">
            <v>FZ.POU 7.625 4DEC19</v>
          </cell>
          <cell r="M2783" t="str">
            <v>FZ.</v>
          </cell>
          <cell r="N2783" t="str">
            <v>2002H</v>
          </cell>
          <cell r="O2783">
            <v>2</v>
          </cell>
          <cell r="P2783">
            <v>0</v>
          </cell>
          <cell r="Q2783">
            <v>0</v>
          </cell>
          <cell r="R2783">
            <v>2</v>
          </cell>
          <cell r="S2783" t="str">
            <v>H</v>
          </cell>
          <cell r="U2783" t="str">
            <v>CA;POU</v>
          </cell>
          <cell r="V2783" t="str">
            <v/>
          </cell>
          <cell r="Y2783" t="str">
            <v>JUNK</v>
          </cell>
          <cell r="Z2783">
            <v>0</v>
          </cell>
          <cell r="AA2783">
            <v>0</v>
          </cell>
        </row>
        <row r="2784">
          <cell r="A2784" t="str">
            <v>POU 8.25 13DEC17</v>
          </cell>
          <cell r="B2784" t="str">
            <v>699320AD9 Corp</v>
          </cell>
          <cell r="C2784">
            <v>0.01</v>
          </cell>
          <cell r="D2784" t="str">
            <v>Corporate Bonds</v>
          </cell>
          <cell r="E2784">
            <v>0.01</v>
          </cell>
          <cell r="F2784">
            <v>0</v>
          </cell>
          <cell r="G2784" t="str">
            <v>W17347</v>
          </cell>
          <cell r="H2784" t="str">
            <v>699320AD9</v>
          </cell>
          <cell r="I2784">
            <v>99.9</v>
          </cell>
          <cell r="J2784">
            <v>99.9</v>
          </cell>
          <cell r="K2784" t="str">
            <v>CAD</v>
          </cell>
          <cell r="L2784" t="str">
            <v>FZ.POU 8.25 13DEC17</v>
          </cell>
          <cell r="M2784" t="str">
            <v>FZ.</v>
          </cell>
          <cell r="N2784" t="str">
            <v>2002H</v>
          </cell>
          <cell r="O2784">
            <v>2</v>
          </cell>
          <cell r="P2784">
            <v>0</v>
          </cell>
          <cell r="Q2784">
            <v>0</v>
          </cell>
          <cell r="R2784">
            <v>2</v>
          </cell>
          <cell r="S2784" t="str">
            <v>H</v>
          </cell>
          <cell r="U2784" t="str">
            <v>CA;POU</v>
          </cell>
          <cell r="V2784" t="str">
            <v/>
          </cell>
          <cell r="Y2784" t="str">
            <v>JUNK</v>
          </cell>
          <cell r="Z2784">
            <v>0</v>
          </cell>
          <cell r="AA2784">
            <v>0</v>
          </cell>
        </row>
        <row r="2785">
          <cell r="A2785" t="str">
            <v>QBR 5.625 15JUN25</v>
          </cell>
          <cell r="B2785" t="str">
            <v>92660FAF1 Corp</v>
          </cell>
          <cell r="C2785">
            <v>0.01</v>
          </cell>
          <cell r="D2785" t="str">
            <v>Corporate Bonds</v>
          </cell>
          <cell r="E2785">
            <v>0.01</v>
          </cell>
          <cell r="F2785">
            <v>0</v>
          </cell>
          <cell r="G2785" t="str">
            <v>X26251</v>
          </cell>
          <cell r="H2785" t="str">
            <v>92660FAF1</v>
          </cell>
          <cell r="I2785">
            <v>102.38800000000001</v>
          </cell>
          <cell r="J2785">
            <v>102.38800000000001</v>
          </cell>
          <cell r="K2785" t="str">
            <v>CAD</v>
          </cell>
          <cell r="L2785" t="str">
            <v>FZ.QBR 5.625 15JUN25</v>
          </cell>
          <cell r="M2785" t="str">
            <v>FZ.</v>
          </cell>
          <cell r="N2785" t="str">
            <v>2002H</v>
          </cell>
          <cell r="O2785">
            <v>2</v>
          </cell>
          <cell r="P2785">
            <v>0</v>
          </cell>
          <cell r="Q2785">
            <v>0</v>
          </cell>
          <cell r="R2785">
            <v>2</v>
          </cell>
          <cell r="S2785" t="str">
            <v>H</v>
          </cell>
          <cell r="U2785" t="str">
            <v>CA;QBR.B</v>
          </cell>
          <cell r="V2785" t="str">
            <v/>
          </cell>
          <cell r="Y2785" t="str">
            <v>JUNK</v>
          </cell>
          <cell r="Z2785">
            <v>5.443023676671773</v>
          </cell>
          <cell r="AA2785">
            <v>5.2222089299999996E-2</v>
          </cell>
        </row>
        <row r="2786">
          <cell r="A2786" t="str">
            <v>QBR 5.75 15JAN26</v>
          </cell>
          <cell r="B2786" t="str">
            <v>92660FAJ3 Corp</v>
          </cell>
          <cell r="C2786">
            <v>0.01</v>
          </cell>
          <cell r="D2786" t="str">
            <v>Corporate Bonds</v>
          </cell>
          <cell r="E2786">
            <v>0.01</v>
          </cell>
          <cell r="F2786">
            <v>0</v>
          </cell>
          <cell r="G2786" t="str">
            <v>X26254</v>
          </cell>
          <cell r="H2786" t="str">
            <v>92660FAJ3</v>
          </cell>
          <cell r="I2786">
            <v>102.438</v>
          </cell>
          <cell r="J2786">
            <v>102.438</v>
          </cell>
          <cell r="K2786" t="str">
            <v>CAD</v>
          </cell>
          <cell r="L2786" t="str">
            <v>FZ.QBR 5.75 15JAN26</v>
          </cell>
          <cell r="M2786" t="str">
            <v>FZ.</v>
          </cell>
          <cell r="N2786" t="str">
            <v>2002H</v>
          </cell>
          <cell r="O2786">
            <v>2</v>
          </cell>
          <cell r="P2786">
            <v>0</v>
          </cell>
          <cell r="Q2786">
            <v>0</v>
          </cell>
          <cell r="R2786">
            <v>2</v>
          </cell>
          <cell r="S2786" t="str">
            <v>H</v>
          </cell>
          <cell r="U2786" t="str">
            <v>CA;GC</v>
          </cell>
          <cell r="V2786" t="str">
            <v/>
          </cell>
          <cell r="Y2786" t="str">
            <v>JUNK</v>
          </cell>
          <cell r="Z2786">
            <v>4.2992906695312136</v>
          </cell>
          <cell r="AA2786">
            <v>5.2487248300000004E-2</v>
          </cell>
        </row>
        <row r="2787">
          <cell r="A2787" t="str">
            <v>QBR 6.625 15JAN23</v>
          </cell>
          <cell r="B2787" t="str">
            <v>74819RAQ9 Corp</v>
          </cell>
          <cell r="C2787">
            <v>0.01</v>
          </cell>
          <cell r="D2787" t="str">
            <v>Corporate Bonds</v>
          </cell>
          <cell r="E2787">
            <v>0.01</v>
          </cell>
          <cell r="F2787">
            <v>0</v>
          </cell>
          <cell r="G2787" t="str">
            <v>T40105</v>
          </cell>
          <cell r="H2787" t="str">
            <v>74819RAQ9</v>
          </cell>
          <cell r="I2787">
            <v>106.666</v>
          </cell>
          <cell r="J2787">
            <v>106.666</v>
          </cell>
          <cell r="K2787" t="str">
            <v>CAD</v>
          </cell>
          <cell r="L2787" t="str">
            <v>FZ.QBR 6.625 15JAN23</v>
          </cell>
          <cell r="M2787" t="str">
            <v>FZ.</v>
          </cell>
          <cell r="N2787" t="str">
            <v>2002H</v>
          </cell>
          <cell r="O2787">
            <v>2</v>
          </cell>
          <cell r="P2787">
            <v>0</v>
          </cell>
          <cell r="Q2787">
            <v>0</v>
          </cell>
          <cell r="R2787">
            <v>2</v>
          </cell>
          <cell r="S2787" t="str">
            <v>H</v>
          </cell>
          <cell r="U2787" t="str">
            <v>CA;QBR.B</v>
          </cell>
          <cell r="V2787" t="str">
            <v/>
          </cell>
          <cell r="Y2787" t="str">
            <v>JUNK</v>
          </cell>
          <cell r="Z2787">
            <v>3.674303150593186</v>
          </cell>
          <cell r="AA2787">
            <v>4.9543141338169547E-2</v>
          </cell>
        </row>
        <row r="2788">
          <cell r="A2788" t="str">
            <v>QBR 7.125 15JAN20</v>
          </cell>
          <cell r="B2788" t="str">
            <v>92660FAA2 Corp</v>
          </cell>
          <cell r="C2788">
            <v>0.01</v>
          </cell>
          <cell r="D2788" t="str">
            <v>Corporate Bonds</v>
          </cell>
          <cell r="E2788">
            <v>0.01</v>
          </cell>
          <cell r="F2788">
            <v>0</v>
          </cell>
          <cell r="G2788" t="str">
            <v>X35404</v>
          </cell>
          <cell r="H2788" t="str">
            <v>92660FAA2</v>
          </cell>
          <cell r="I2788">
            <v>99.9</v>
          </cell>
          <cell r="J2788">
            <v>99.9</v>
          </cell>
          <cell r="K2788" t="str">
            <v>CAD</v>
          </cell>
          <cell r="L2788" t="str">
            <v>FZ.QBR 7.125 15JAN20</v>
          </cell>
          <cell r="M2788" t="str">
            <v>FZ.</v>
          </cell>
          <cell r="N2788" t="str">
            <v>2002H</v>
          </cell>
          <cell r="O2788">
            <v>2</v>
          </cell>
          <cell r="P2788">
            <v>0</v>
          </cell>
          <cell r="Q2788">
            <v>0</v>
          </cell>
          <cell r="R2788">
            <v>2</v>
          </cell>
          <cell r="S2788" t="str">
            <v>H</v>
          </cell>
          <cell r="U2788" t="str">
            <v>CA;QBR.B</v>
          </cell>
          <cell r="V2788" t="str">
            <v/>
          </cell>
          <cell r="Y2788" t="str">
            <v>JUNK</v>
          </cell>
          <cell r="Z2788">
            <v>0</v>
          </cell>
          <cell r="AA2788">
            <v>0</v>
          </cell>
        </row>
        <row r="2789">
          <cell r="A2789" t="str">
            <v>QBR 7.375 15JAN21</v>
          </cell>
          <cell r="B2789" t="str">
            <v>74819RAM8 Corp</v>
          </cell>
          <cell r="C2789">
            <v>0.01</v>
          </cell>
          <cell r="D2789" t="str">
            <v>Corporate Bonds</v>
          </cell>
          <cell r="E2789">
            <v>0.01</v>
          </cell>
          <cell r="F2789">
            <v>0</v>
          </cell>
          <cell r="G2789" t="str">
            <v>t40118</v>
          </cell>
          <cell r="H2789" t="str">
            <v>74819RAM8</v>
          </cell>
          <cell r="I2789">
            <v>99.9</v>
          </cell>
          <cell r="J2789">
            <v>99.9</v>
          </cell>
          <cell r="K2789" t="str">
            <v>CAD</v>
          </cell>
          <cell r="L2789" t="str">
            <v>FZ.QBR 7.375 15JAN21</v>
          </cell>
          <cell r="M2789" t="str">
            <v>FZ.</v>
          </cell>
          <cell r="N2789" t="str">
            <v>2002H</v>
          </cell>
          <cell r="O2789">
            <v>2</v>
          </cell>
          <cell r="P2789">
            <v>0</v>
          </cell>
          <cell r="Q2789">
            <v>0</v>
          </cell>
          <cell r="R2789">
            <v>2</v>
          </cell>
          <cell r="S2789" t="str">
            <v>H</v>
          </cell>
          <cell r="U2789" t="str">
            <v>CA;QBR.B</v>
          </cell>
          <cell r="V2789" t="str">
            <v/>
          </cell>
          <cell r="Y2789" t="str">
            <v>JUNK</v>
          </cell>
          <cell r="Z2789">
            <v>0</v>
          </cell>
          <cell r="AA2789">
            <v>0</v>
          </cell>
        </row>
        <row r="2790">
          <cell r="A2790" t="str">
            <v>RTL WES 9.50 7APR17</v>
          </cell>
          <cell r="B2790" t="str">
            <v>74973AAB1 Corp</v>
          </cell>
          <cell r="C2790">
            <v>0.01</v>
          </cell>
          <cell r="D2790" t="str">
            <v>Corporate Bonds</v>
          </cell>
          <cell r="E2790">
            <v>0.01</v>
          </cell>
          <cell r="F2790">
            <v>0</v>
          </cell>
          <cell r="G2790" t="str">
            <v>T06995</v>
          </cell>
          <cell r="H2790" t="str">
            <v>74973AAB1</v>
          </cell>
          <cell r="I2790">
            <v>99.9</v>
          </cell>
          <cell r="J2790">
            <v>99.9</v>
          </cell>
          <cell r="K2790" t="str">
            <v>CAD</v>
          </cell>
          <cell r="L2790" t="str">
            <v>FZ.RTL WES 9.50 7APR17</v>
          </cell>
          <cell r="M2790" t="str">
            <v>FZ.</v>
          </cell>
          <cell r="N2790" t="str">
            <v>2002H</v>
          </cell>
          <cell r="O2790">
            <v>2</v>
          </cell>
          <cell r="P2790">
            <v>0</v>
          </cell>
          <cell r="Q2790">
            <v>0</v>
          </cell>
          <cell r="R2790">
            <v>2</v>
          </cell>
          <cell r="S2790" t="str">
            <v>H</v>
          </cell>
          <cell r="V2790" t="str">
            <v/>
          </cell>
          <cell r="Y2790" t="str">
            <v>JUNK</v>
          </cell>
          <cell r="Z2790">
            <v>0</v>
          </cell>
          <cell r="AA2790">
            <v>0</v>
          </cell>
        </row>
        <row r="2791">
          <cell r="A2791" t="str">
            <v>RUS 6 19APR22</v>
          </cell>
          <cell r="B2791" t="str">
            <v>781903AK5 Corp</v>
          </cell>
          <cell r="C2791">
            <v>0.01</v>
          </cell>
          <cell r="D2791" t="str">
            <v>Corporate Bonds</v>
          </cell>
          <cell r="E2791">
            <v>0.01</v>
          </cell>
          <cell r="F2791">
            <v>0</v>
          </cell>
          <cell r="G2791" t="str">
            <v>W63573</v>
          </cell>
          <cell r="H2791" t="str">
            <v>781903AK5</v>
          </cell>
          <cell r="I2791">
            <v>100.875</v>
          </cell>
          <cell r="J2791">
            <v>100.875</v>
          </cell>
          <cell r="K2791" t="str">
            <v>CAD</v>
          </cell>
          <cell r="L2791" t="str">
            <v>FZ.RUS 6 19APR22</v>
          </cell>
          <cell r="M2791" t="str">
            <v>FZ.</v>
          </cell>
          <cell r="N2791" t="str">
            <v>2002H</v>
          </cell>
          <cell r="O2791">
            <v>2</v>
          </cell>
          <cell r="P2791">
            <v>0</v>
          </cell>
          <cell r="Q2791">
            <v>0</v>
          </cell>
          <cell r="R2791">
            <v>2</v>
          </cell>
          <cell r="S2791" t="str">
            <v>H</v>
          </cell>
          <cell r="U2791" t="str">
            <v>CA;RUS</v>
          </cell>
          <cell r="V2791" t="str">
            <v/>
          </cell>
          <cell r="Y2791" t="str">
            <v>JUNK</v>
          </cell>
          <cell r="Z2791">
            <v>1.4266423316912529</v>
          </cell>
          <cell r="AA2791">
            <v>5.6390550299999995E-2</v>
          </cell>
        </row>
        <row r="2792">
          <cell r="A2792" t="str">
            <v>S 7.5 24SEP20</v>
          </cell>
          <cell r="B2792" t="str">
            <v>823901AK9 Corp</v>
          </cell>
          <cell r="C2792">
            <v>0.01</v>
          </cell>
          <cell r="D2792" t="str">
            <v>Corporate Bonds</v>
          </cell>
          <cell r="E2792">
            <v>0.01</v>
          </cell>
          <cell r="F2792">
            <v>0</v>
          </cell>
          <cell r="G2792" t="str">
            <v>W77695</v>
          </cell>
          <cell r="H2792" t="str">
            <v>823901AK9</v>
          </cell>
          <cell r="I2792">
            <v>99.9</v>
          </cell>
          <cell r="J2792">
            <v>99.9</v>
          </cell>
          <cell r="K2792" t="str">
            <v>CAD</v>
          </cell>
          <cell r="L2792" t="str">
            <v>FZ.S 7.5 24SEP20</v>
          </cell>
          <cell r="M2792" t="str">
            <v>FZ.</v>
          </cell>
          <cell r="N2792" t="str">
            <v>2002H</v>
          </cell>
          <cell r="O2792">
            <v>2</v>
          </cell>
          <cell r="P2792">
            <v>0</v>
          </cell>
          <cell r="Q2792">
            <v>0</v>
          </cell>
          <cell r="R2792">
            <v>2</v>
          </cell>
          <cell r="S2792" t="str">
            <v>H</v>
          </cell>
          <cell r="U2792" t="str">
            <v>CA;S</v>
          </cell>
          <cell r="V2792" t="str">
            <v/>
          </cell>
          <cell r="Y2792" t="str">
            <v>JUNK</v>
          </cell>
          <cell r="Z2792">
            <v>0</v>
          </cell>
          <cell r="AA2792">
            <v>0</v>
          </cell>
        </row>
        <row r="2793">
          <cell r="A2793" t="str">
            <v>SCN 7.875 11OCT22</v>
          </cell>
          <cell r="B2793" t="str">
            <v>823901AL7 Corp</v>
          </cell>
          <cell r="C2793">
            <v>0.01</v>
          </cell>
          <cell r="D2793" t="str">
            <v>Corporate Bonds</v>
          </cell>
          <cell r="E2793">
            <v>0.01</v>
          </cell>
          <cell r="F2793">
            <v>0</v>
          </cell>
          <cell r="G2793" t="str">
            <v>W74987</v>
          </cell>
          <cell r="H2793" t="str">
            <v>823901AL7</v>
          </cell>
          <cell r="I2793">
            <v>99.9</v>
          </cell>
          <cell r="J2793">
            <v>99.9</v>
          </cell>
          <cell r="K2793" t="str">
            <v>CAD</v>
          </cell>
          <cell r="L2793" t="str">
            <v>FZ.SCN 7.875 11OCT22</v>
          </cell>
          <cell r="M2793" t="str">
            <v>FZ.</v>
          </cell>
          <cell r="N2793" t="str">
            <v>2002H</v>
          </cell>
          <cell r="O2793">
            <v>2</v>
          </cell>
          <cell r="P2793">
            <v>0</v>
          </cell>
          <cell r="Q2793">
            <v>0</v>
          </cell>
          <cell r="R2793">
            <v>2</v>
          </cell>
          <cell r="S2793" t="str">
            <v>H</v>
          </cell>
          <cell r="U2793" t="str">
            <v>CA;S</v>
          </cell>
          <cell r="V2793" t="str">
            <v/>
          </cell>
          <cell r="Y2793" t="str">
            <v>JUNK</v>
          </cell>
          <cell r="Z2793">
            <v>0</v>
          </cell>
          <cell r="AA2793">
            <v>0</v>
          </cell>
        </row>
        <row r="2794">
          <cell r="A2794" t="str">
            <v>STP 8.75 25JAN18</v>
          </cell>
          <cell r="B2794" t="str">
            <v>84359YAD8 Corp</v>
          </cell>
          <cell r="C2794">
            <v>0.01</v>
          </cell>
          <cell r="D2794" t="str">
            <v>Corporate Bonds</v>
          </cell>
          <cell r="E2794">
            <v>0.01</v>
          </cell>
          <cell r="F2794">
            <v>0</v>
          </cell>
          <cell r="G2794" t="str">
            <v>W85637</v>
          </cell>
          <cell r="H2794" t="str">
            <v>84359YAD8</v>
          </cell>
          <cell r="I2794">
            <v>99.9</v>
          </cell>
          <cell r="J2794">
            <v>99.9</v>
          </cell>
          <cell r="K2794" t="str">
            <v>CAD</v>
          </cell>
          <cell r="L2794" t="str">
            <v>FZ.STP 8.75 25JAN18</v>
          </cell>
          <cell r="M2794" t="str">
            <v>FZ.</v>
          </cell>
          <cell r="N2794" t="str">
            <v>2002H</v>
          </cell>
          <cell r="O2794">
            <v>2</v>
          </cell>
          <cell r="P2794">
            <v>0</v>
          </cell>
          <cell r="Q2794">
            <v>0</v>
          </cell>
          <cell r="R2794">
            <v>2</v>
          </cell>
          <cell r="S2794" t="str">
            <v>H</v>
          </cell>
          <cell r="V2794" t="str">
            <v/>
          </cell>
          <cell r="Y2794" t="str">
            <v>JUNK</v>
          </cell>
          <cell r="Z2794">
            <v>0</v>
          </cell>
          <cell r="AA2794">
            <v>0</v>
          </cell>
        </row>
        <row r="2795">
          <cell r="A2795" t="str">
            <v>T 3.35 1APR24</v>
          </cell>
          <cell r="B2795" t="str">
            <v>87971MAR4 Corp</v>
          </cell>
          <cell r="C2795">
            <v>0.01</v>
          </cell>
          <cell r="D2795" t="str">
            <v>Corporate Bonds</v>
          </cell>
          <cell r="E2795">
            <v>0.01</v>
          </cell>
          <cell r="F2795">
            <v>0</v>
          </cell>
          <cell r="G2795" t="str">
            <v>R43710</v>
          </cell>
          <cell r="H2795" t="str">
            <v>87971MAR4</v>
          </cell>
          <cell r="I2795">
            <v>99.9</v>
          </cell>
          <cell r="J2795">
            <v>99.9</v>
          </cell>
          <cell r="K2795" t="str">
            <v>CAD</v>
          </cell>
          <cell r="L2795" t="str">
            <v>FZ.T 3.35 1APR24</v>
          </cell>
          <cell r="M2795" t="str">
            <v>FZ.</v>
          </cell>
          <cell r="N2795" t="str">
            <v>2002H</v>
          </cell>
          <cell r="O2795">
            <v>2</v>
          </cell>
          <cell r="P2795">
            <v>0</v>
          </cell>
          <cell r="Q2795">
            <v>0</v>
          </cell>
          <cell r="R2795">
            <v>2</v>
          </cell>
          <cell r="S2795" t="str">
            <v>H</v>
          </cell>
          <cell r="V2795" t="str">
            <v/>
          </cell>
          <cell r="Y2795" t="str">
            <v>JUNK</v>
          </cell>
          <cell r="Z2795">
            <v>0</v>
          </cell>
          <cell r="AA2795">
            <v>0</v>
          </cell>
        </row>
        <row r="2796">
          <cell r="A2796" t="str">
            <v>TET 7.25 13DEC19</v>
          </cell>
          <cell r="B2796" t="str">
            <v>89620HAA3 Corp</v>
          </cell>
          <cell r="C2796">
            <v>0.01</v>
          </cell>
          <cell r="D2796" t="str">
            <v>Corporate Bonds</v>
          </cell>
          <cell r="E2796">
            <v>0.01</v>
          </cell>
          <cell r="F2796">
            <v>0</v>
          </cell>
          <cell r="G2796" t="str">
            <v>X18902</v>
          </cell>
          <cell r="H2796" t="str">
            <v>89620HAA3</v>
          </cell>
          <cell r="I2796">
            <v>99.9</v>
          </cell>
          <cell r="J2796">
            <v>99.9</v>
          </cell>
          <cell r="K2796" t="str">
            <v>CAD</v>
          </cell>
          <cell r="L2796" t="str">
            <v>FZ.TET 7.25 13DEC19</v>
          </cell>
          <cell r="M2796" t="str">
            <v>FZ.</v>
          </cell>
          <cell r="N2796" t="str">
            <v>2002H</v>
          </cell>
          <cell r="O2796">
            <v>2</v>
          </cell>
          <cell r="P2796">
            <v>0</v>
          </cell>
          <cell r="Q2796">
            <v>0</v>
          </cell>
          <cell r="R2796">
            <v>2</v>
          </cell>
          <cell r="S2796" t="str">
            <v>H</v>
          </cell>
          <cell r="V2796" t="str">
            <v/>
          </cell>
          <cell r="Y2796" t="str">
            <v>JUNK</v>
          </cell>
          <cell r="Z2796">
            <v>0</v>
          </cell>
          <cell r="AA2796">
            <v>0</v>
          </cell>
        </row>
        <row r="2797">
          <cell r="A2797" t="str">
            <v>VT 6.406 16FEB21</v>
          </cell>
          <cell r="B2797" t="str">
            <v>92849TAL2 Corp</v>
          </cell>
          <cell r="C2797">
            <v>0.01</v>
          </cell>
          <cell r="D2797" t="str">
            <v>Corporate Bonds</v>
          </cell>
          <cell r="E2797">
            <v>0.01</v>
          </cell>
          <cell r="F2797">
            <v>0</v>
          </cell>
          <cell r="G2797" t="str">
            <v>X35330</v>
          </cell>
          <cell r="H2797" t="str">
            <v>92849TAL2</v>
          </cell>
          <cell r="I2797">
            <v>99.9</v>
          </cell>
          <cell r="J2797">
            <v>99.9</v>
          </cell>
          <cell r="K2797" t="str">
            <v>CAD</v>
          </cell>
          <cell r="L2797" t="str">
            <v>FZ.VT 6.406 16FEB21</v>
          </cell>
          <cell r="M2797" t="str">
            <v>FZ.</v>
          </cell>
          <cell r="N2797" t="str">
            <v>2002H</v>
          </cell>
          <cell r="O2797">
            <v>2</v>
          </cell>
          <cell r="P2797">
            <v>0</v>
          </cell>
          <cell r="Q2797">
            <v>0</v>
          </cell>
          <cell r="R2797">
            <v>2</v>
          </cell>
          <cell r="S2797" t="str">
            <v>H</v>
          </cell>
          <cell r="V2797" t="str">
            <v/>
          </cell>
          <cell r="Y2797" t="str">
            <v>JUNK</v>
          </cell>
          <cell r="Z2797">
            <v>0</v>
          </cell>
          <cell r="AA2797">
            <v>0</v>
          </cell>
        </row>
        <row r="2798">
          <cell r="A2798" t="str">
            <v>WRG 7.875 30JAN19</v>
          </cell>
          <cell r="B2798" t="str">
            <v>958159AB1 Corp</v>
          </cell>
          <cell r="C2798">
            <v>0.01</v>
          </cell>
          <cell r="D2798" t="str">
            <v>Corporate Bonds</v>
          </cell>
          <cell r="E2798">
            <v>0.01</v>
          </cell>
          <cell r="F2798">
            <v>0</v>
          </cell>
          <cell r="G2798" t="str">
            <v>X44312</v>
          </cell>
          <cell r="H2798" t="str">
            <v>958159AB1</v>
          </cell>
          <cell r="I2798">
            <v>99.9</v>
          </cell>
          <cell r="J2798">
            <v>99.9</v>
          </cell>
          <cell r="K2798" t="str">
            <v>CAD</v>
          </cell>
          <cell r="L2798" t="str">
            <v>FZ.WRG 7.875 30JAN19</v>
          </cell>
          <cell r="M2798" t="str">
            <v>FZ.</v>
          </cell>
          <cell r="N2798" t="str">
            <v>2002H</v>
          </cell>
          <cell r="O2798">
            <v>2</v>
          </cell>
          <cell r="P2798">
            <v>0</v>
          </cell>
          <cell r="Q2798">
            <v>0</v>
          </cell>
          <cell r="R2798">
            <v>2</v>
          </cell>
          <cell r="S2798" t="str">
            <v>H</v>
          </cell>
          <cell r="U2798" t="str">
            <v>CA;WRG</v>
          </cell>
          <cell r="V2798" t="str">
            <v/>
          </cell>
          <cell r="Y2798" t="str">
            <v>JUNK</v>
          </cell>
          <cell r="Z2798">
            <v>0</v>
          </cell>
          <cell r="AA2798">
            <v>0</v>
          </cell>
        </row>
        <row r="2799">
          <cell r="A2799" t="str">
            <v>WRG 7.875 30JAN19 (B)</v>
          </cell>
          <cell r="B2799" t="str">
            <v>958159AC9 Corp</v>
          </cell>
          <cell r="C2799">
            <v>0.01</v>
          </cell>
          <cell r="D2799" t="str">
            <v>Corporate Bonds</v>
          </cell>
          <cell r="E2799">
            <v>0.01</v>
          </cell>
          <cell r="F2799">
            <v>0</v>
          </cell>
          <cell r="G2799" t="str">
            <v>X44323</v>
          </cell>
          <cell r="H2799" t="str">
            <v>958159AC9</v>
          </cell>
          <cell r="I2799">
            <v>99.9</v>
          </cell>
          <cell r="J2799">
            <v>99.9</v>
          </cell>
          <cell r="K2799" t="str">
            <v>CAD</v>
          </cell>
          <cell r="L2799" t="str">
            <v>FZ.WRG 7.875 30JAN19 (B)</v>
          </cell>
          <cell r="M2799" t="str">
            <v>FZ.</v>
          </cell>
          <cell r="N2799" t="str">
            <v>2002H</v>
          </cell>
          <cell r="O2799">
            <v>2</v>
          </cell>
          <cell r="P2799">
            <v>0</v>
          </cell>
          <cell r="Q2799">
            <v>0</v>
          </cell>
          <cell r="R2799">
            <v>2</v>
          </cell>
          <cell r="S2799" t="str">
            <v>H</v>
          </cell>
          <cell r="U2799" t="str">
            <v>CA;WRG</v>
          </cell>
          <cell r="V2799" t="str">
            <v/>
          </cell>
          <cell r="Y2799" t="str">
            <v>JUNK</v>
          </cell>
          <cell r="Z2799">
            <v>0</v>
          </cell>
          <cell r="AA2799">
            <v>0</v>
          </cell>
        </row>
        <row r="2800">
          <cell r="A2800" t="str">
            <v>XSR 5.625 23APR21</v>
          </cell>
          <cell r="B2800" t="str">
            <v>82967WAB4 Corp</v>
          </cell>
          <cell r="C2800">
            <v>0.01</v>
          </cell>
          <cell r="D2800" t="str">
            <v>Corporate Bonds</v>
          </cell>
          <cell r="E2800">
            <v>0.01</v>
          </cell>
          <cell r="F2800">
            <v>0</v>
          </cell>
          <cell r="G2800" t="str">
            <v>W79507</v>
          </cell>
          <cell r="H2800" t="str">
            <v>82967WAB4</v>
          </cell>
          <cell r="I2800">
            <v>99.9</v>
          </cell>
          <cell r="J2800">
            <v>99.9</v>
          </cell>
          <cell r="K2800" t="str">
            <v>CAD</v>
          </cell>
          <cell r="L2800" t="str">
            <v>FZ.XSR 5.625 23APR21</v>
          </cell>
          <cell r="M2800" t="str">
            <v>FZ.</v>
          </cell>
          <cell r="N2800" t="str">
            <v>2002H</v>
          </cell>
          <cell r="O2800">
            <v>2</v>
          </cell>
          <cell r="P2800">
            <v>0</v>
          </cell>
          <cell r="Q2800">
            <v>0</v>
          </cell>
          <cell r="R2800">
            <v>2</v>
          </cell>
          <cell r="S2800" t="str">
            <v>H</v>
          </cell>
          <cell r="U2800" t="str">
            <v>CA;XSR</v>
          </cell>
          <cell r="V2800" t="str">
            <v/>
          </cell>
          <cell r="Y2800" t="str">
            <v>JUNK</v>
          </cell>
          <cell r="Z2800">
            <v>0</v>
          </cell>
          <cell r="AA2800">
            <v>0</v>
          </cell>
        </row>
        <row r="2801">
          <cell r="A2801" t="str">
            <v>XSR 9.75 21JUN18</v>
          </cell>
          <cell r="B2801" t="str">
            <v>136565AD0 Corp</v>
          </cell>
          <cell r="C2801">
            <v>0.01</v>
          </cell>
          <cell r="D2801" t="str">
            <v>Corporate Bonds</v>
          </cell>
          <cell r="E2801">
            <v>0.01</v>
          </cell>
          <cell r="F2801">
            <v>0</v>
          </cell>
          <cell r="G2801" t="str">
            <v>R75572</v>
          </cell>
          <cell r="H2801" t="str">
            <v>136565AD0</v>
          </cell>
          <cell r="I2801">
            <v>99.9</v>
          </cell>
          <cell r="J2801">
            <v>99.9</v>
          </cell>
          <cell r="K2801" t="str">
            <v>CAD</v>
          </cell>
          <cell r="L2801" t="str">
            <v>FZ.XSR 9.75 21JUN18</v>
          </cell>
          <cell r="M2801" t="str">
            <v>FZ.</v>
          </cell>
          <cell r="N2801" t="str">
            <v>2002H</v>
          </cell>
          <cell r="O2801">
            <v>2</v>
          </cell>
          <cell r="P2801">
            <v>0</v>
          </cell>
          <cell r="Q2801">
            <v>0</v>
          </cell>
          <cell r="R2801">
            <v>2</v>
          </cell>
          <cell r="S2801" t="str">
            <v>H</v>
          </cell>
          <cell r="U2801" t="str">
            <v>CA;XSR</v>
          </cell>
          <cell r="V2801" t="str">
            <v/>
          </cell>
          <cell r="Y2801" t="str">
            <v>JUNK</v>
          </cell>
          <cell r="Z2801">
            <v>0</v>
          </cell>
          <cell r="AA2801">
            <v>0</v>
          </cell>
        </row>
        <row r="2802">
          <cell r="A2802" t="str">
            <v>GEI 7 15JUL20</v>
          </cell>
          <cell r="B2802" t="str">
            <v>C39284AB7 Corp</v>
          </cell>
          <cell r="C2802">
            <v>0.01</v>
          </cell>
          <cell r="D2802" t="str">
            <v>Corporate Bonds</v>
          </cell>
          <cell r="E2802">
            <v>0.01</v>
          </cell>
          <cell r="F2802">
            <v>0</v>
          </cell>
          <cell r="G2802" t="str">
            <v>T63914</v>
          </cell>
          <cell r="H2802" t="str">
            <v>C39284AB7</v>
          </cell>
          <cell r="I2802">
            <v>99.9</v>
          </cell>
          <cell r="J2802">
            <v>99.9</v>
          </cell>
          <cell r="K2802" t="str">
            <v>CAD</v>
          </cell>
          <cell r="L2802" t="str">
            <v>FZ.GEI 7 15JUL20</v>
          </cell>
          <cell r="M2802" t="str">
            <v>FZ.</v>
          </cell>
          <cell r="N2802" t="str">
            <v>2002H</v>
          </cell>
          <cell r="O2802">
            <v>2</v>
          </cell>
          <cell r="P2802">
            <v>0</v>
          </cell>
          <cell r="Q2802">
            <v>0</v>
          </cell>
          <cell r="R2802">
            <v>2</v>
          </cell>
          <cell r="S2802" t="str">
            <v>H</v>
          </cell>
          <cell r="U2802" t="str">
            <v>CA;XSR</v>
          </cell>
          <cell r="V2802" t="str">
            <v/>
          </cell>
          <cell r="Y2802" t="str">
            <v>JUNK</v>
          </cell>
          <cell r="Z2802">
            <v>0</v>
          </cell>
          <cell r="AA2802">
            <v>0</v>
          </cell>
        </row>
        <row r="2805">
          <cell r="N2805" t="str">
            <v/>
          </cell>
          <cell r="V2805" t="str">
            <v/>
          </cell>
        </row>
        <row r="2806">
          <cell r="A2806" t="str">
            <v>CAD Invest Grade</v>
          </cell>
          <cell r="N2806" t="str">
            <v/>
          </cell>
          <cell r="V2806" t="str">
            <v/>
          </cell>
        </row>
        <row r="2807">
          <cell r="A2807" t="str">
            <v xml:space="preserve">AER 6.95 26JAN17 </v>
          </cell>
          <cell r="B2807" t="str">
            <v>399453AC3 Corp</v>
          </cell>
          <cell r="C2807">
            <v>0.01</v>
          </cell>
          <cell r="D2807" t="str">
            <v>Corporate Bonds</v>
          </cell>
          <cell r="E2807">
            <v>0.01</v>
          </cell>
          <cell r="F2807">
            <v>0</v>
          </cell>
          <cell r="G2807" t="str">
            <v>T71704</v>
          </cell>
          <cell r="H2807" t="str">
            <v>399453AC3</v>
          </cell>
          <cell r="I2807">
            <v>99.9</v>
          </cell>
          <cell r="J2807">
            <v>99.9</v>
          </cell>
          <cell r="K2807" t="str">
            <v>CAD</v>
          </cell>
          <cell r="L2807" t="str">
            <v xml:space="preserve">F.AER 6.95 26JAN17 </v>
          </cell>
          <cell r="M2807" t="str">
            <v>F.</v>
          </cell>
          <cell r="N2807" t="str">
            <v>2002H</v>
          </cell>
          <cell r="O2807">
            <v>2</v>
          </cell>
          <cell r="P2807">
            <v>0</v>
          </cell>
          <cell r="Q2807">
            <v>0</v>
          </cell>
          <cell r="R2807">
            <v>2</v>
          </cell>
          <cell r="S2807" t="str">
            <v>H</v>
          </cell>
          <cell r="V2807" t="str">
            <v/>
          </cell>
          <cell r="Z2807">
            <v>0</v>
          </cell>
          <cell r="AA2807">
            <v>0</v>
          </cell>
        </row>
        <row r="2808">
          <cell r="A2808" t="str">
            <v>AIM 6.95 26JAN17</v>
          </cell>
          <cell r="B2808" t="str">
            <v>00900QAB9 Corp</v>
          </cell>
          <cell r="C2808">
            <v>0.01</v>
          </cell>
          <cell r="D2808" t="str">
            <v>Corporate Bonds</v>
          </cell>
          <cell r="E2808">
            <v>0.01</v>
          </cell>
          <cell r="F2808">
            <v>0</v>
          </cell>
          <cell r="G2808" t="str">
            <v>R05771</v>
          </cell>
          <cell r="H2808" t="str">
            <v>00900QAB9</v>
          </cell>
          <cell r="I2808">
            <v>99.9</v>
          </cell>
          <cell r="J2808">
            <v>99.9</v>
          </cell>
          <cell r="K2808" t="str">
            <v>CAD</v>
          </cell>
          <cell r="L2808" t="str">
            <v>F.AIM 6.95 26JAN17</v>
          </cell>
          <cell r="M2808" t="str">
            <v>F.</v>
          </cell>
          <cell r="N2808" t="str">
            <v>2002H</v>
          </cell>
          <cell r="O2808">
            <v>2</v>
          </cell>
          <cell r="P2808">
            <v>0</v>
          </cell>
          <cell r="Q2808">
            <v>0</v>
          </cell>
          <cell r="R2808">
            <v>2</v>
          </cell>
          <cell r="S2808" t="str">
            <v>H</v>
          </cell>
          <cell r="V2808" t="str">
            <v/>
          </cell>
          <cell r="Z2808">
            <v>0</v>
          </cell>
          <cell r="AA2808">
            <v>0</v>
          </cell>
        </row>
        <row r="2809">
          <cell r="A2809" t="str">
            <v>ALA 4.07 1JUN20</v>
          </cell>
          <cell r="B2809" t="str">
            <v>02138ZAD5 Corp</v>
          </cell>
          <cell r="C2809">
            <v>0.01</v>
          </cell>
          <cell r="D2809" t="str">
            <v>Corporate Bonds</v>
          </cell>
          <cell r="E2809">
            <v>0.01</v>
          </cell>
          <cell r="F2809">
            <v>0</v>
          </cell>
          <cell r="G2809" t="str">
            <v>R15012</v>
          </cell>
          <cell r="H2809" t="str">
            <v>02138ZAD5</v>
          </cell>
          <cell r="I2809">
            <v>99.9</v>
          </cell>
          <cell r="J2809">
            <v>99.9</v>
          </cell>
          <cell r="K2809" t="str">
            <v>CAD</v>
          </cell>
          <cell r="L2809" t="str">
            <v>F.ALA 4.07 1JUN20</v>
          </cell>
          <cell r="M2809" t="str">
            <v>F.</v>
          </cell>
          <cell r="N2809" t="str">
            <v>2002H</v>
          </cell>
          <cell r="O2809">
            <v>2</v>
          </cell>
          <cell r="P2809">
            <v>0</v>
          </cell>
          <cell r="Q2809">
            <v>0</v>
          </cell>
          <cell r="R2809">
            <v>2</v>
          </cell>
          <cell r="S2809" t="str">
            <v>H</v>
          </cell>
          <cell r="U2809" t="str">
            <v>CA;ALA</v>
          </cell>
          <cell r="V2809" t="str">
            <v/>
          </cell>
          <cell r="Z2809">
            <v>0</v>
          </cell>
          <cell r="AA2809">
            <v>0</v>
          </cell>
        </row>
        <row r="2810">
          <cell r="A2810" t="str">
            <v>ALA 4.55 17JAN19</v>
          </cell>
          <cell r="B2810" t="str">
            <v>02138ZAC7 Corp</v>
          </cell>
          <cell r="C2810">
            <v>0.01</v>
          </cell>
          <cell r="D2810" t="str">
            <v>Corporate Bonds</v>
          </cell>
          <cell r="E2810">
            <v>0.01</v>
          </cell>
          <cell r="F2810">
            <v>0</v>
          </cell>
          <cell r="G2810" t="str">
            <v>R15010</v>
          </cell>
          <cell r="H2810" t="str">
            <v>02138ZAC7</v>
          </cell>
          <cell r="I2810">
            <v>99.9</v>
          </cell>
          <cell r="J2810">
            <v>99.9</v>
          </cell>
          <cell r="K2810" t="str">
            <v>CAD</v>
          </cell>
          <cell r="L2810" t="str">
            <v>F.ALA 4.55 17JAN19</v>
          </cell>
          <cell r="M2810" t="str">
            <v>F.</v>
          </cell>
          <cell r="N2810" t="str">
            <v>2002H</v>
          </cell>
          <cell r="O2810">
            <v>2</v>
          </cell>
          <cell r="P2810">
            <v>0</v>
          </cell>
          <cell r="Q2810">
            <v>0</v>
          </cell>
          <cell r="R2810">
            <v>2</v>
          </cell>
          <cell r="S2810" t="str">
            <v>H</v>
          </cell>
          <cell r="U2810" t="str">
            <v>CA;ALA</v>
          </cell>
          <cell r="V2810" t="str">
            <v/>
          </cell>
          <cell r="Z2810">
            <v>0</v>
          </cell>
          <cell r="AA2810">
            <v>0</v>
          </cell>
        </row>
        <row r="2811">
          <cell r="A2811" t="str">
            <v>ARF 8.875 22SEP17</v>
          </cell>
          <cell r="B2811" t="str">
            <v>04248LAA5 Corp</v>
          </cell>
          <cell r="C2811">
            <v>0.01</v>
          </cell>
          <cell r="D2811" t="str">
            <v>Corporate Bonds</v>
          </cell>
          <cell r="E2811">
            <v>0.01</v>
          </cell>
          <cell r="F2811">
            <v>0</v>
          </cell>
          <cell r="G2811" t="str">
            <v>R21742</v>
          </cell>
          <cell r="H2811" t="str">
            <v>04248LAA5</v>
          </cell>
          <cell r="I2811">
            <v>99.9</v>
          </cell>
          <cell r="J2811">
            <v>99.9</v>
          </cell>
          <cell r="K2811" t="str">
            <v>CAD</v>
          </cell>
          <cell r="L2811" t="str">
            <v>F.ARF 8.875 22SEP17</v>
          </cell>
          <cell r="M2811" t="str">
            <v>F.</v>
          </cell>
          <cell r="N2811" t="str">
            <v>2002H</v>
          </cell>
          <cell r="O2811">
            <v>2</v>
          </cell>
          <cell r="P2811">
            <v>0</v>
          </cell>
          <cell r="Q2811">
            <v>0</v>
          </cell>
          <cell r="R2811">
            <v>2</v>
          </cell>
          <cell r="S2811" t="str">
            <v>H</v>
          </cell>
          <cell r="V2811" t="str">
            <v/>
          </cell>
          <cell r="Z2811">
            <v>0</v>
          </cell>
          <cell r="AA2811">
            <v>0</v>
          </cell>
        </row>
        <row r="2812">
          <cell r="A2812" t="str">
            <v>ATD.B 3.319 1NOV19</v>
          </cell>
          <cell r="B2812" t="str">
            <v>01626PAB2 Corp</v>
          </cell>
          <cell r="C2812">
            <v>0.01</v>
          </cell>
          <cell r="D2812" t="str">
            <v>Corporate Bonds</v>
          </cell>
          <cell r="E2812">
            <v>0.01</v>
          </cell>
          <cell r="F2812">
            <v>0</v>
          </cell>
          <cell r="G2812" t="str">
            <v>R13921</v>
          </cell>
          <cell r="H2812" t="str">
            <v>01626PAB2</v>
          </cell>
          <cell r="I2812">
            <v>99.9</v>
          </cell>
          <cell r="J2812">
            <v>99.9</v>
          </cell>
          <cell r="K2812" t="str">
            <v>CAD</v>
          </cell>
          <cell r="L2812" t="str">
            <v>F.ATD.B 3.319 1NOV19</v>
          </cell>
          <cell r="M2812" t="str">
            <v>F.</v>
          </cell>
          <cell r="N2812" t="str">
            <v>2002H</v>
          </cell>
          <cell r="O2812">
            <v>2</v>
          </cell>
          <cell r="P2812">
            <v>0</v>
          </cell>
          <cell r="Q2812">
            <v>0</v>
          </cell>
          <cell r="R2812">
            <v>2</v>
          </cell>
          <cell r="S2812" t="str">
            <v>H</v>
          </cell>
          <cell r="U2812" t="str">
            <v>CA;ATD.B</v>
          </cell>
          <cell r="V2812" t="str">
            <v/>
          </cell>
          <cell r="Z2812">
            <v>0</v>
          </cell>
          <cell r="AA2812">
            <v>0</v>
          </cell>
        </row>
        <row r="2813">
          <cell r="A2813" t="str">
            <v>AXP 3.6 3JUN16</v>
          </cell>
          <cell r="B2813" t="str">
            <v>02580ZAL0 Corp</v>
          </cell>
          <cell r="C2813">
            <v>0.01</v>
          </cell>
          <cell r="D2813" t="str">
            <v>Corporate Bonds</v>
          </cell>
          <cell r="E2813">
            <v>0.01</v>
          </cell>
          <cell r="F2813">
            <v>0</v>
          </cell>
          <cell r="G2813" t="str">
            <v>r16980</v>
          </cell>
          <cell r="H2813" t="str">
            <v>02580ZAL0</v>
          </cell>
          <cell r="I2813">
            <v>99.9</v>
          </cell>
          <cell r="J2813">
            <v>99.9</v>
          </cell>
          <cell r="K2813" t="str">
            <v>CAD</v>
          </cell>
          <cell r="L2813" t="str">
            <v>F.AXP 3.6 3JUN16</v>
          </cell>
          <cell r="M2813" t="str">
            <v>F.</v>
          </cell>
          <cell r="N2813" t="str">
            <v>2002H</v>
          </cell>
          <cell r="O2813">
            <v>2</v>
          </cell>
          <cell r="P2813">
            <v>0</v>
          </cell>
          <cell r="Q2813">
            <v>0</v>
          </cell>
          <cell r="R2813">
            <v>2</v>
          </cell>
          <cell r="S2813" t="str">
            <v>H</v>
          </cell>
          <cell r="V2813" t="str">
            <v/>
          </cell>
          <cell r="Z2813">
            <v>0</v>
          </cell>
          <cell r="AA2813">
            <v>0</v>
          </cell>
        </row>
        <row r="2814">
          <cell r="A2814" t="str">
            <v>BAC 3.228 22JUN22</v>
          </cell>
          <cell r="B2814" t="str">
            <v>060505ES9 Corp</v>
          </cell>
          <cell r="C2814">
            <v>0.01</v>
          </cell>
          <cell r="D2814" t="str">
            <v>Corporate Bonds</v>
          </cell>
          <cell r="E2814">
            <v>0.01</v>
          </cell>
          <cell r="F2814">
            <v>0</v>
          </cell>
          <cell r="G2814" t="str">
            <v>R32135</v>
          </cell>
          <cell r="H2814" t="str">
            <v>060505ES9</v>
          </cell>
          <cell r="I2814">
            <v>99.9</v>
          </cell>
          <cell r="J2814">
            <v>99.9</v>
          </cell>
          <cell r="K2814" t="str">
            <v>CAD</v>
          </cell>
          <cell r="L2814" t="str">
            <v>F.BAC 3.228 22JUN22</v>
          </cell>
          <cell r="M2814" t="str">
            <v>F.</v>
          </cell>
          <cell r="N2814" t="str">
            <v>2002H</v>
          </cell>
          <cell r="O2814">
            <v>2</v>
          </cell>
          <cell r="P2814">
            <v>0</v>
          </cell>
          <cell r="Q2814">
            <v>0</v>
          </cell>
          <cell r="R2814">
            <v>2</v>
          </cell>
          <cell r="S2814" t="str">
            <v>H</v>
          </cell>
          <cell r="U2814" t="str">
            <v>US;BAC</v>
          </cell>
          <cell r="V2814" t="str">
            <v/>
          </cell>
          <cell r="Z2814">
            <v>0</v>
          </cell>
          <cell r="AA2814">
            <v>0</v>
          </cell>
        </row>
        <row r="2815">
          <cell r="A2815" t="str">
            <v>BAM  6.132 30NOV16</v>
          </cell>
          <cell r="B2815" t="str">
            <v>112833AF5 Corp</v>
          </cell>
          <cell r="C2815">
            <v>0.01</v>
          </cell>
          <cell r="D2815" t="str">
            <v>Corporate Bonds</v>
          </cell>
          <cell r="E2815">
            <v>0.01</v>
          </cell>
          <cell r="F2815">
            <v>0</v>
          </cell>
          <cell r="G2815" t="str">
            <v>R41523</v>
          </cell>
          <cell r="H2815" t="str">
            <v>112833AF5</v>
          </cell>
          <cell r="I2815">
            <v>99.9</v>
          </cell>
          <cell r="J2815">
            <v>99.9</v>
          </cell>
          <cell r="K2815" t="str">
            <v>CAD</v>
          </cell>
          <cell r="L2815" t="str">
            <v>F.BAM  6.132 30NOV16</v>
          </cell>
          <cell r="M2815" t="str">
            <v>F.</v>
          </cell>
          <cell r="N2815" t="str">
            <v>2002H</v>
          </cell>
          <cell r="O2815">
            <v>2</v>
          </cell>
          <cell r="P2815">
            <v>0</v>
          </cell>
          <cell r="Q2815">
            <v>0</v>
          </cell>
          <cell r="R2815">
            <v>2</v>
          </cell>
          <cell r="S2815" t="str">
            <v>H</v>
          </cell>
          <cell r="U2815" t="str">
            <v>CA;BAM.A</v>
          </cell>
          <cell r="V2815" t="str">
            <v/>
          </cell>
          <cell r="Z2815">
            <v>0</v>
          </cell>
          <cell r="AA2815">
            <v>0</v>
          </cell>
        </row>
        <row r="2816">
          <cell r="A2816" t="str">
            <v>BAM 4.82 28JAN26</v>
          </cell>
          <cell r="B2816" t="str">
            <v>11257ZAE9 Corp</v>
          </cell>
          <cell r="C2816">
            <v>0.01</v>
          </cell>
          <cell r="D2816" t="str">
            <v>Corporate Bonds</v>
          </cell>
          <cell r="E2816">
            <v>0.01</v>
          </cell>
          <cell r="F2816">
            <v>0</v>
          </cell>
          <cell r="G2816" t="str">
            <v>R41560</v>
          </cell>
          <cell r="H2816" t="str">
            <v>11257ZAE9</v>
          </cell>
          <cell r="I2816">
            <v>99.9</v>
          </cell>
          <cell r="J2816">
            <v>99.9</v>
          </cell>
          <cell r="K2816" t="str">
            <v>CAD</v>
          </cell>
          <cell r="L2816" t="str">
            <v>F.BAM 4.82 28JAN26</v>
          </cell>
          <cell r="M2816" t="str">
            <v>F.</v>
          </cell>
          <cell r="N2816" t="str">
            <v>2002H</v>
          </cell>
          <cell r="O2816">
            <v>2</v>
          </cell>
          <cell r="P2816">
            <v>0</v>
          </cell>
          <cell r="Q2816">
            <v>0</v>
          </cell>
          <cell r="R2816">
            <v>2</v>
          </cell>
          <cell r="S2816" t="str">
            <v>H</v>
          </cell>
          <cell r="U2816" t="str">
            <v>CA;BAM.A</v>
          </cell>
          <cell r="V2816" t="str">
            <v/>
          </cell>
          <cell r="Z2816">
            <v>0</v>
          </cell>
          <cell r="AA2816">
            <v>0</v>
          </cell>
        </row>
        <row r="2817">
          <cell r="A2817" t="str">
            <v>BAM 5.04 8MAR24</v>
          </cell>
          <cell r="B2817" t="str">
            <v>11257ZAD1 Corp</v>
          </cell>
          <cell r="C2817">
            <v>0.01</v>
          </cell>
          <cell r="D2817" t="str">
            <v>Corporate Bonds</v>
          </cell>
          <cell r="E2817">
            <v>0.01</v>
          </cell>
          <cell r="F2817">
            <v>0</v>
          </cell>
          <cell r="G2817" t="str">
            <v>R41457</v>
          </cell>
          <cell r="H2817" t="str">
            <v>11257ZAD1</v>
          </cell>
          <cell r="I2817">
            <v>99.9</v>
          </cell>
          <cell r="J2817">
            <v>99.9</v>
          </cell>
          <cell r="K2817" t="str">
            <v>CAD</v>
          </cell>
          <cell r="L2817" t="str">
            <v>F.BAM 5.04 8MAR24</v>
          </cell>
          <cell r="M2817" t="str">
            <v>F.</v>
          </cell>
          <cell r="N2817" t="str">
            <v>2002H</v>
          </cell>
          <cell r="O2817">
            <v>2</v>
          </cell>
          <cell r="P2817">
            <v>0</v>
          </cell>
          <cell r="Q2817">
            <v>0</v>
          </cell>
          <cell r="R2817">
            <v>2</v>
          </cell>
          <cell r="S2817" t="str">
            <v>H</v>
          </cell>
          <cell r="U2817" t="str">
            <v>CA;BAM.A</v>
          </cell>
          <cell r="V2817" t="str">
            <v/>
          </cell>
          <cell r="Z2817">
            <v>0</v>
          </cell>
          <cell r="AA2817">
            <v>0</v>
          </cell>
        </row>
        <row r="2818">
          <cell r="A2818" t="str">
            <v>BAM 3.95 9APR19</v>
          </cell>
          <cell r="B2818" t="str">
            <v>11257ZAB5 Corp</v>
          </cell>
          <cell r="C2818">
            <v>0.01</v>
          </cell>
          <cell r="D2818" t="str">
            <v>Corporate Bonds</v>
          </cell>
          <cell r="E2818">
            <v>0.01</v>
          </cell>
          <cell r="F2818">
            <v>0</v>
          </cell>
          <cell r="G2818" t="str">
            <v>R41547</v>
          </cell>
          <cell r="H2818" t="str">
            <v>11257ZAB5</v>
          </cell>
          <cell r="I2818">
            <v>99.9</v>
          </cell>
          <cell r="J2818">
            <v>99.9</v>
          </cell>
          <cell r="K2818" t="str">
            <v>CAD</v>
          </cell>
          <cell r="L2818" t="str">
            <v>F.BAM 3.95 9APR19</v>
          </cell>
          <cell r="M2818" t="str">
            <v>F.</v>
          </cell>
          <cell r="N2818" t="str">
            <v>2002H</v>
          </cell>
          <cell r="O2818">
            <v>2</v>
          </cell>
          <cell r="P2818">
            <v>0</v>
          </cell>
          <cell r="Q2818">
            <v>0</v>
          </cell>
          <cell r="R2818">
            <v>2</v>
          </cell>
          <cell r="S2818" t="str">
            <v>H</v>
          </cell>
          <cell r="U2818" t="str">
            <v>CA;BAM.A</v>
          </cell>
          <cell r="V2818" t="str">
            <v/>
          </cell>
          <cell r="Z2818">
            <v>0</v>
          </cell>
          <cell r="AA2818">
            <v>0</v>
          </cell>
        </row>
        <row r="2819">
          <cell r="A2819" t="str">
            <v>BAM 5.25 5NOV18</v>
          </cell>
          <cell r="B2819" t="str">
            <v>05573YAA9 Corp</v>
          </cell>
          <cell r="C2819">
            <v>0.01</v>
          </cell>
          <cell r="D2819" t="str">
            <v>Corporate Bonds</v>
          </cell>
          <cell r="E2819">
            <v>0.01</v>
          </cell>
          <cell r="F2819">
            <v>0</v>
          </cell>
          <cell r="G2819" t="str">
            <v>R41544</v>
          </cell>
          <cell r="H2819" t="str">
            <v>05573YAA9</v>
          </cell>
          <cell r="I2819">
            <v>99.9</v>
          </cell>
          <cell r="J2819">
            <v>99.9</v>
          </cell>
          <cell r="K2819" t="str">
            <v>CAD</v>
          </cell>
          <cell r="L2819" t="str">
            <v>F.BAM 5.25 5NOV18</v>
          </cell>
          <cell r="M2819" t="str">
            <v>F.</v>
          </cell>
          <cell r="N2819" t="str">
            <v>2002H</v>
          </cell>
          <cell r="O2819">
            <v>2</v>
          </cell>
          <cell r="P2819">
            <v>0</v>
          </cell>
          <cell r="Q2819">
            <v>0</v>
          </cell>
          <cell r="R2819">
            <v>2</v>
          </cell>
          <cell r="S2819" t="str">
            <v>H</v>
          </cell>
          <cell r="U2819" t="str">
            <v>CA;BAM.A</v>
          </cell>
          <cell r="V2819" t="str">
            <v/>
          </cell>
          <cell r="Z2819">
            <v>0</v>
          </cell>
          <cell r="AA2819">
            <v>0</v>
          </cell>
        </row>
        <row r="2820">
          <cell r="A2820" t="str">
            <v>BAM 5.3 1MAR21</v>
          </cell>
          <cell r="B2820" t="str">
            <v>112585AG9 Corp</v>
          </cell>
          <cell r="C2820">
            <v>0.01</v>
          </cell>
          <cell r="D2820" t="str">
            <v>Corporate Bonds</v>
          </cell>
          <cell r="E2820">
            <v>0.01</v>
          </cell>
          <cell r="F2820">
            <v>0</v>
          </cell>
          <cell r="G2820" t="str">
            <v>R41530</v>
          </cell>
          <cell r="H2820" t="str">
            <v>112585AG9</v>
          </cell>
          <cell r="I2820">
            <v>104.756</v>
          </cell>
          <cell r="J2820">
            <v>104.756</v>
          </cell>
          <cell r="K2820" t="str">
            <v>CAD</v>
          </cell>
          <cell r="L2820" t="str">
            <v>F.BAM 5.3 1MAR21</v>
          </cell>
          <cell r="M2820" t="str">
            <v>F.</v>
          </cell>
          <cell r="N2820" t="str">
            <v>2002H</v>
          </cell>
          <cell r="O2820">
            <v>2</v>
          </cell>
          <cell r="P2820">
            <v>0</v>
          </cell>
          <cell r="Q2820">
            <v>0</v>
          </cell>
          <cell r="R2820">
            <v>2</v>
          </cell>
          <cell r="S2820" t="str">
            <v>H</v>
          </cell>
          <cell r="U2820" t="str">
            <v>CA;BAM.A</v>
          </cell>
          <cell r="V2820" t="str">
            <v/>
          </cell>
          <cell r="Z2820">
            <v>2.213852985162823</v>
          </cell>
          <cell r="AA2820">
            <v>3.2022925739799479E-2</v>
          </cell>
        </row>
        <row r="2821">
          <cell r="A2821" t="str">
            <v>GWO 5.691 21JUN67</v>
          </cell>
          <cell r="B2821" t="str">
            <v>391382AA6 Corp</v>
          </cell>
          <cell r="C2821">
            <v>0.01</v>
          </cell>
          <cell r="D2821" t="str">
            <v>Corporate Bonds</v>
          </cell>
          <cell r="E2821">
            <v>0.01</v>
          </cell>
          <cell r="F2821">
            <v>0</v>
          </cell>
          <cell r="G2821" t="str">
            <v>T67858</v>
          </cell>
          <cell r="H2821" t="str">
            <v>391382AA6</v>
          </cell>
          <cell r="I2821">
            <v>99.9</v>
          </cell>
          <cell r="J2821">
            <v>99.9</v>
          </cell>
          <cell r="K2821" t="str">
            <v>CAD</v>
          </cell>
          <cell r="L2821" t="str">
            <v>F.GWO 5.691 21JUN67</v>
          </cell>
          <cell r="M2821" t="str">
            <v>F.</v>
          </cell>
          <cell r="N2821" t="str">
            <v>2002H</v>
          </cell>
          <cell r="O2821">
            <v>2</v>
          </cell>
          <cell r="P2821">
            <v>0</v>
          </cell>
          <cell r="Q2821">
            <v>0</v>
          </cell>
          <cell r="R2821">
            <v>2</v>
          </cell>
          <cell r="S2821" t="str">
            <v>H</v>
          </cell>
          <cell r="U2821" t="str">
            <v>CA;GWO</v>
          </cell>
          <cell r="V2821" t="str">
            <v/>
          </cell>
          <cell r="Z2821">
            <v>0</v>
          </cell>
          <cell r="AA2821">
            <v>0</v>
          </cell>
        </row>
        <row r="2822">
          <cell r="A2822" t="str">
            <v>BCE 3.15 29SEP21</v>
          </cell>
          <cell r="B2822" t="str">
            <v>07813ZBG8 Corp</v>
          </cell>
          <cell r="C2822">
            <v>0.01</v>
          </cell>
          <cell r="D2822" t="str">
            <v>Corporate Bonds</v>
          </cell>
          <cell r="E2822">
            <v>0.01</v>
          </cell>
          <cell r="F2822">
            <v>0</v>
          </cell>
          <cell r="G2822" t="str">
            <v>R35652</v>
          </cell>
          <cell r="H2822" t="str">
            <v>07813ZBG8</v>
          </cell>
          <cell r="I2822">
            <v>99.9</v>
          </cell>
          <cell r="J2822">
            <v>99.9</v>
          </cell>
          <cell r="K2822" t="str">
            <v>CAD</v>
          </cell>
          <cell r="L2822" t="str">
            <v>F.BCE 3.15 29SEP21</v>
          </cell>
          <cell r="M2822" t="str">
            <v>F.</v>
          </cell>
          <cell r="N2822" t="str">
            <v>2002H</v>
          </cell>
          <cell r="O2822">
            <v>2</v>
          </cell>
          <cell r="P2822">
            <v>0</v>
          </cell>
          <cell r="Q2822">
            <v>0</v>
          </cell>
          <cell r="R2822">
            <v>2</v>
          </cell>
          <cell r="S2822" t="str">
            <v>H</v>
          </cell>
          <cell r="U2822" t="str">
            <v>CA;BCE</v>
          </cell>
          <cell r="V2822" t="str">
            <v/>
          </cell>
          <cell r="Z2822">
            <v>0</v>
          </cell>
          <cell r="AA2822">
            <v>0</v>
          </cell>
        </row>
        <row r="2823">
          <cell r="A2823" t="str">
            <v>BCE 3.25 17JUN20</v>
          </cell>
          <cell r="B2823" t="str">
            <v>07813ZBD5 Corp</v>
          </cell>
          <cell r="C2823">
            <v>0.01</v>
          </cell>
          <cell r="D2823" t="str">
            <v>Corporate Bonds</v>
          </cell>
          <cell r="E2823">
            <v>0.01</v>
          </cell>
          <cell r="F2823">
            <v>0</v>
          </cell>
          <cell r="G2823" t="str">
            <v>R35692</v>
          </cell>
          <cell r="H2823" t="str">
            <v>07813ZBD5</v>
          </cell>
          <cell r="I2823">
            <v>99.9</v>
          </cell>
          <cell r="J2823">
            <v>99.9</v>
          </cell>
          <cell r="K2823" t="str">
            <v>CAD</v>
          </cell>
          <cell r="L2823" t="str">
            <v>F.BCE 3.25 17JUN20</v>
          </cell>
          <cell r="M2823" t="str">
            <v>F.</v>
          </cell>
          <cell r="N2823" t="str">
            <v>2002H</v>
          </cell>
          <cell r="O2823">
            <v>2</v>
          </cell>
          <cell r="P2823">
            <v>0</v>
          </cell>
          <cell r="Q2823">
            <v>0</v>
          </cell>
          <cell r="R2823">
            <v>2</v>
          </cell>
          <cell r="S2823" t="str">
            <v>H</v>
          </cell>
          <cell r="U2823" t="str">
            <v>CA;BCE</v>
          </cell>
          <cell r="V2823" t="str">
            <v/>
          </cell>
          <cell r="Z2823">
            <v>0</v>
          </cell>
          <cell r="AA2823">
            <v>0</v>
          </cell>
        </row>
        <row r="2824">
          <cell r="A2824" t="str">
            <v>BMO 2.43 4MAR19</v>
          </cell>
          <cell r="B2824" t="str">
            <v>06367VQU2 Corp</v>
          </cell>
          <cell r="C2824">
            <v>0.01</v>
          </cell>
          <cell r="D2824" t="str">
            <v>Corporate Bonds</v>
          </cell>
          <cell r="E2824">
            <v>0.01</v>
          </cell>
          <cell r="F2824">
            <v>0</v>
          </cell>
          <cell r="G2824" t="str">
            <v>R32424</v>
          </cell>
          <cell r="H2824" t="str">
            <v>06367VQU2</v>
          </cell>
          <cell r="I2824">
            <v>99.9</v>
          </cell>
          <cell r="J2824">
            <v>99.9</v>
          </cell>
          <cell r="K2824" t="str">
            <v>CAD</v>
          </cell>
          <cell r="L2824" t="str">
            <v>F.BMO 2.43 4MAR19</v>
          </cell>
          <cell r="M2824" t="str">
            <v>F.</v>
          </cell>
          <cell r="N2824" t="str">
            <v>2002H</v>
          </cell>
          <cell r="O2824">
            <v>2</v>
          </cell>
          <cell r="P2824">
            <v>0</v>
          </cell>
          <cell r="Q2824">
            <v>0</v>
          </cell>
          <cell r="R2824">
            <v>2</v>
          </cell>
          <cell r="S2824" t="str">
            <v>H</v>
          </cell>
          <cell r="U2824" t="str">
            <v>CA;BMO</v>
          </cell>
          <cell r="V2824" t="str">
            <v/>
          </cell>
          <cell r="Z2824">
            <v>0</v>
          </cell>
          <cell r="AA2824">
            <v>0</v>
          </cell>
        </row>
        <row r="2825">
          <cell r="A2825" t="str">
            <v>BMO 2.12 16MAR22</v>
          </cell>
          <cell r="B2825" t="str">
            <v>06367V6B6 Corp</v>
          </cell>
          <cell r="C2825">
            <v>0.01</v>
          </cell>
          <cell r="D2825" t="str">
            <v>Corporate Bonds</v>
          </cell>
          <cell r="E2825">
            <v>0.01</v>
          </cell>
          <cell r="F2825">
            <v>0</v>
          </cell>
          <cell r="G2825" t="str">
            <v>R32317</v>
          </cell>
          <cell r="H2825" t="str">
            <v>06367V6B6</v>
          </cell>
          <cell r="I2825">
            <v>99.9</v>
          </cell>
          <cell r="J2825">
            <v>99.9</v>
          </cell>
          <cell r="K2825" t="str">
            <v>CAD</v>
          </cell>
          <cell r="L2825" t="str">
            <v>F.BMO 2.12 16MAR22</v>
          </cell>
          <cell r="M2825" t="str">
            <v>F.</v>
          </cell>
          <cell r="N2825" t="str">
            <v>2002H</v>
          </cell>
          <cell r="O2825">
            <v>2</v>
          </cell>
          <cell r="P2825">
            <v>0</v>
          </cell>
          <cell r="Q2825">
            <v>0</v>
          </cell>
          <cell r="R2825">
            <v>2</v>
          </cell>
          <cell r="S2825" t="str">
            <v>H</v>
          </cell>
          <cell r="U2825" t="str">
            <v>CA;BMO</v>
          </cell>
          <cell r="V2825" t="str">
            <v/>
          </cell>
          <cell r="Z2825">
            <v>0</v>
          </cell>
          <cell r="AA2825">
            <v>0</v>
          </cell>
        </row>
        <row r="2826">
          <cell r="A2826" t="str">
            <v>BMO 5.474 31DEC49</v>
          </cell>
          <cell r="B2826" t="str">
            <v>05560HAD5 Corp</v>
          </cell>
          <cell r="C2826">
            <v>0.01</v>
          </cell>
          <cell r="D2826" t="str">
            <v>Corporate Bonds</v>
          </cell>
          <cell r="E2826">
            <v>0.01</v>
          </cell>
          <cell r="F2826">
            <v>0</v>
          </cell>
          <cell r="G2826" t="str">
            <v>r39872</v>
          </cell>
          <cell r="H2826" t="str">
            <v>05560HAD5</v>
          </cell>
          <cell r="I2826">
            <v>99.9</v>
          </cell>
          <cell r="J2826">
            <v>99.9</v>
          </cell>
          <cell r="K2826" t="str">
            <v>CAD</v>
          </cell>
          <cell r="L2826" t="str">
            <v>F.BMO 5.474 31DEC49</v>
          </cell>
          <cell r="M2826" t="str">
            <v>F.</v>
          </cell>
          <cell r="N2826" t="str">
            <v>2002H</v>
          </cell>
          <cell r="O2826">
            <v>2</v>
          </cell>
          <cell r="P2826">
            <v>0</v>
          </cell>
          <cell r="Q2826">
            <v>0</v>
          </cell>
          <cell r="R2826">
            <v>2</v>
          </cell>
          <cell r="S2826" t="str">
            <v>H</v>
          </cell>
          <cell r="U2826" t="str">
            <v>CA;BMO</v>
          </cell>
          <cell r="V2826" t="str">
            <v/>
          </cell>
          <cell r="Z2826">
            <v>0</v>
          </cell>
          <cell r="AA2826">
            <v>0</v>
          </cell>
        </row>
        <row r="2827">
          <cell r="A2827" t="str">
            <v>BMO 6.02 2MAY18</v>
          </cell>
          <cell r="B2827" t="str">
            <v>063671WW7  Corp</v>
          </cell>
          <cell r="C2827">
            <v>0.01</v>
          </cell>
          <cell r="D2827" t="str">
            <v>Corporate Bonds</v>
          </cell>
          <cell r="E2827">
            <v>0.01</v>
          </cell>
          <cell r="F2827">
            <v>0</v>
          </cell>
          <cell r="G2827" t="str">
            <v>R32404</v>
          </cell>
          <cell r="H2827" t="str">
            <v xml:space="preserve">063671WW7 </v>
          </cell>
          <cell r="I2827">
            <v>99.9</v>
          </cell>
          <cell r="J2827">
            <v>99.9</v>
          </cell>
          <cell r="K2827" t="str">
            <v>CAD</v>
          </cell>
          <cell r="L2827" t="str">
            <v>F.BMO 6.02 2MAY18</v>
          </cell>
          <cell r="M2827" t="str">
            <v>F.</v>
          </cell>
          <cell r="N2827" t="str">
            <v>2002H</v>
          </cell>
          <cell r="O2827">
            <v>2</v>
          </cell>
          <cell r="P2827">
            <v>0</v>
          </cell>
          <cell r="Q2827">
            <v>0</v>
          </cell>
          <cell r="R2827">
            <v>2</v>
          </cell>
          <cell r="S2827" t="str">
            <v>H</v>
          </cell>
          <cell r="U2827" t="str">
            <v>CA;BMO</v>
          </cell>
          <cell r="V2827" t="str">
            <v/>
          </cell>
          <cell r="Z2827">
            <v>0</v>
          </cell>
          <cell r="AA2827">
            <v>0</v>
          </cell>
        </row>
        <row r="2828">
          <cell r="A2828" t="str">
            <v>BMO F/R 5.2 21JUN17</v>
          </cell>
          <cell r="B2828" t="str">
            <v>06369ZAX2 Corp</v>
          </cell>
          <cell r="C2828">
            <v>0.01</v>
          </cell>
          <cell r="D2828" t="str">
            <v>Corporate Bonds</v>
          </cell>
          <cell r="E2828">
            <v>0.01</v>
          </cell>
          <cell r="F2828">
            <v>0</v>
          </cell>
          <cell r="G2828" t="str">
            <v>R32368</v>
          </cell>
          <cell r="H2828" t="str">
            <v>06369ZAX2</v>
          </cell>
          <cell r="I2828">
            <v>99.9</v>
          </cell>
          <cell r="J2828">
            <v>99.9</v>
          </cell>
          <cell r="K2828" t="str">
            <v>CAD</v>
          </cell>
          <cell r="L2828" t="str">
            <v>F.BMO F/R 5.2 21JUN17</v>
          </cell>
          <cell r="M2828" t="str">
            <v>F.</v>
          </cell>
          <cell r="N2828" t="str">
            <v>2002H</v>
          </cell>
          <cell r="O2828">
            <v>2</v>
          </cell>
          <cell r="P2828">
            <v>0</v>
          </cell>
          <cell r="Q2828">
            <v>0</v>
          </cell>
          <cell r="R2828">
            <v>2</v>
          </cell>
          <cell r="S2828" t="str">
            <v>H</v>
          </cell>
          <cell r="U2828" t="str">
            <v>CA;BMO</v>
          </cell>
          <cell r="V2828" t="str">
            <v/>
          </cell>
          <cell r="Z2828">
            <v>0</v>
          </cell>
          <cell r="AA2828">
            <v>0</v>
          </cell>
        </row>
        <row r="2829">
          <cell r="A2829" t="str">
            <v>BMW 2.33 26SEP18</v>
          </cell>
          <cell r="B2829" t="str">
            <v>05590HAK3 Corp</v>
          </cell>
          <cell r="C2829">
            <v>0.01</v>
          </cell>
          <cell r="D2829" t="str">
            <v>Corporate Bonds</v>
          </cell>
          <cell r="E2829">
            <v>0.01</v>
          </cell>
          <cell r="F2829">
            <v>0</v>
          </cell>
          <cell r="G2829" t="str">
            <v>R42718</v>
          </cell>
          <cell r="H2829" t="str">
            <v>05590HAK3</v>
          </cell>
          <cell r="I2829">
            <v>99.9</v>
          </cell>
          <cell r="J2829">
            <v>99.9</v>
          </cell>
          <cell r="K2829" t="str">
            <v>CAD</v>
          </cell>
          <cell r="L2829" t="str">
            <v>F.BMW 2.33 26SEP18</v>
          </cell>
          <cell r="M2829" t="str">
            <v>F.</v>
          </cell>
          <cell r="N2829" t="str">
            <v>2002H</v>
          </cell>
          <cell r="O2829">
            <v>2</v>
          </cell>
          <cell r="P2829">
            <v>0</v>
          </cell>
          <cell r="Q2829">
            <v>0</v>
          </cell>
          <cell r="R2829">
            <v>2</v>
          </cell>
          <cell r="S2829" t="str">
            <v>H</v>
          </cell>
          <cell r="U2829" t="str">
            <v>DE;BMW</v>
          </cell>
          <cell r="V2829" t="str">
            <v/>
          </cell>
          <cell r="Z2829">
            <v>0</v>
          </cell>
          <cell r="AA2829">
            <v>0</v>
          </cell>
        </row>
        <row r="2830">
          <cell r="A2830" t="str">
            <v>BNS 2.58 30MAR27</v>
          </cell>
          <cell r="B2830" t="str">
            <v>064151AR4 Corp</v>
          </cell>
          <cell r="C2830">
            <v>0.01</v>
          </cell>
          <cell r="D2830" t="str">
            <v>Corporate Bonds</v>
          </cell>
          <cell r="E2830">
            <v>0.01</v>
          </cell>
          <cell r="F2830">
            <v>0</v>
          </cell>
          <cell r="G2830" t="str">
            <v>R40203</v>
          </cell>
          <cell r="H2830" t="str">
            <v>064151AR4</v>
          </cell>
          <cell r="I2830">
            <v>99.9</v>
          </cell>
          <cell r="J2830">
            <v>99.9</v>
          </cell>
          <cell r="K2830" t="str">
            <v>CAD</v>
          </cell>
          <cell r="L2830" t="str">
            <v>F.BNS 2.58 30MAR27</v>
          </cell>
          <cell r="M2830" t="str">
            <v>F.</v>
          </cell>
          <cell r="N2830" t="str">
            <v>2002H</v>
          </cell>
          <cell r="O2830">
            <v>2</v>
          </cell>
          <cell r="P2830">
            <v>0</v>
          </cell>
          <cell r="Q2830">
            <v>0</v>
          </cell>
          <cell r="R2830">
            <v>2</v>
          </cell>
          <cell r="S2830" t="str">
            <v>H</v>
          </cell>
          <cell r="U2830" t="str">
            <v>CA;BNS</v>
          </cell>
          <cell r="V2830" t="str">
            <v/>
          </cell>
          <cell r="Z2830">
            <v>0</v>
          </cell>
          <cell r="AA2830">
            <v>0</v>
          </cell>
        </row>
        <row r="2831">
          <cell r="A2831" t="str">
            <v>BNS 4.94 15APR19</v>
          </cell>
          <cell r="B2831" t="str">
            <v>064149ZP5 Corp</v>
          </cell>
          <cell r="C2831">
            <v>0.01</v>
          </cell>
          <cell r="D2831" t="str">
            <v>Corporate Bonds</v>
          </cell>
          <cell r="E2831">
            <v>0.01</v>
          </cell>
          <cell r="F2831">
            <v>0</v>
          </cell>
          <cell r="G2831" t="str">
            <v>R41516</v>
          </cell>
          <cell r="H2831" t="str">
            <v>064149ZP5</v>
          </cell>
          <cell r="I2831">
            <v>99.9</v>
          </cell>
          <cell r="J2831">
            <v>99.9</v>
          </cell>
          <cell r="K2831" t="str">
            <v>CAD</v>
          </cell>
          <cell r="L2831" t="str">
            <v>F.BNS 4.94 15APR19</v>
          </cell>
          <cell r="M2831" t="str">
            <v>F.</v>
          </cell>
          <cell r="N2831" t="str">
            <v>2002H</v>
          </cell>
          <cell r="O2831">
            <v>2</v>
          </cell>
          <cell r="P2831">
            <v>0</v>
          </cell>
          <cell r="Q2831">
            <v>0</v>
          </cell>
          <cell r="R2831">
            <v>2</v>
          </cell>
          <cell r="S2831" t="str">
            <v>H</v>
          </cell>
          <cell r="U2831" t="str">
            <v>CA;BNS</v>
          </cell>
          <cell r="V2831" t="str">
            <v/>
          </cell>
          <cell r="Z2831">
            <v>0</v>
          </cell>
          <cell r="AA2831">
            <v>0</v>
          </cell>
        </row>
        <row r="2832">
          <cell r="A2832" t="str">
            <v>BNS SD 6.65% 22JAN21</v>
          </cell>
          <cell r="B2832" t="str">
            <v>064149ZN0 Corp</v>
          </cell>
          <cell r="C2832">
            <v>0.01</v>
          </cell>
          <cell r="D2832" t="str">
            <v>Corporate Bonds</v>
          </cell>
          <cell r="E2832">
            <v>0.01</v>
          </cell>
          <cell r="F2832">
            <v>0</v>
          </cell>
          <cell r="G2832" t="str">
            <v>R32360</v>
          </cell>
          <cell r="H2832" t="str">
            <v>064149ZN0</v>
          </cell>
          <cell r="I2832">
            <v>99.9</v>
          </cell>
          <cell r="J2832">
            <v>99.9</v>
          </cell>
          <cell r="K2832" t="str">
            <v>CAD</v>
          </cell>
          <cell r="L2832" t="str">
            <v>F.BNS SD 6.65% 22JAN21</v>
          </cell>
          <cell r="M2832" t="str">
            <v>F.</v>
          </cell>
          <cell r="N2832" t="str">
            <v>2002H</v>
          </cell>
          <cell r="O2832">
            <v>2</v>
          </cell>
          <cell r="P2832">
            <v>0</v>
          </cell>
          <cell r="Q2832">
            <v>0</v>
          </cell>
          <cell r="R2832">
            <v>2</v>
          </cell>
          <cell r="S2832" t="str">
            <v>H</v>
          </cell>
          <cell r="U2832" t="str">
            <v>CA;BNS</v>
          </cell>
          <cell r="V2832" t="str">
            <v/>
          </cell>
          <cell r="Z2832">
            <v>0</v>
          </cell>
          <cell r="AA2832">
            <v>0</v>
          </cell>
        </row>
        <row r="2833">
          <cell r="A2833" t="str">
            <v>BRIDGE 7.246 31AUG42</v>
          </cell>
          <cell r="B2833" t="str">
            <v>72909AAA6 Corp</v>
          </cell>
          <cell r="C2833">
            <v>0.01</v>
          </cell>
          <cell r="D2833" t="str">
            <v>Corporate Bonds</v>
          </cell>
          <cell r="E2833">
            <v>0.01</v>
          </cell>
          <cell r="F2833">
            <v>0</v>
          </cell>
          <cell r="G2833" t="str">
            <v>W55757</v>
          </cell>
          <cell r="H2833" t="str">
            <v>72909AAA6</v>
          </cell>
          <cell r="I2833">
            <v>99.9</v>
          </cell>
          <cell r="J2833">
            <v>99.9</v>
          </cell>
          <cell r="K2833" t="str">
            <v>CAD</v>
          </cell>
          <cell r="L2833" t="str">
            <v>F.BRIDGE 7.246 31AUG42</v>
          </cell>
          <cell r="M2833" t="str">
            <v>F.</v>
          </cell>
          <cell r="N2833" t="str">
            <v>2002H</v>
          </cell>
          <cell r="O2833">
            <v>2</v>
          </cell>
          <cell r="P2833">
            <v>0</v>
          </cell>
          <cell r="Q2833">
            <v>0</v>
          </cell>
          <cell r="R2833">
            <v>2</v>
          </cell>
          <cell r="S2833" t="str">
            <v>H</v>
          </cell>
          <cell r="V2833" t="str">
            <v/>
          </cell>
          <cell r="Z2833">
            <v>0</v>
          </cell>
          <cell r="AA2833">
            <v>0</v>
          </cell>
        </row>
        <row r="2834">
          <cell r="A2834" t="str">
            <v>CCA 4.925 14FEB22</v>
          </cell>
          <cell r="B2834" t="str">
            <v>19238VAF2 Corp</v>
          </cell>
          <cell r="C2834">
            <v>0.01</v>
          </cell>
          <cell r="D2834" t="str">
            <v>Corporate Bonds</v>
          </cell>
          <cell r="E2834">
            <v>0.01</v>
          </cell>
          <cell r="F2834">
            <v>0</v>
          </cell>
          <cell r="G2834" t="str">
            <v>R87263</v>
          </cell>
          <cell r="H2834" t="str">
            <v>19238VAF2</v>
          </cell>
          <cell r="I2834">
            <v>99.9</v>
          </cell>
          <cell r="J2834">
            <v>99.9</v>
          </cell>
          <cell r="K2834" t="str">
            <v>CAD</v>
          </cell>
          <cell r="L2834" t="str">
            <v>F.CCA 4.925 14FEB22</v>
          </cell>
          <cell r="M2834" t="str">
            <v>F.</v>
          </cell>
          <cell r="N2834" t="str">
            <v>2002H</v>
          </cell>
          <cell r="O2834">
            <v>2</v>
          </cell>
          <cell r="P2834">
            <v>0</v>
          </cell>
          <cell r="Q2834">
            <v>0</v>
          </cell>
          <cell r="R2834">
            <v>2</v>
          </cell>
          <cell r="S2834" t="str">
            <v>H</v>
          </cell>
          <cell r="V2834" t="str">
            <v/>
          </cell>
          <cell r="Z2834">
            <v>0</v>
          </cell>
          <cell r="AA2834">
            <v>0</v>
          </cell>
        </row>
        <row r="2835">
          <cell r="A2835" t="str">
            <v>CCO 5.67 2SEP19</v>
          </cell>
          <cell r="B2835" t="str">
            <v>13321LAG3 Corp</v>
          </cell>
          <cell r="C2835">
            <v>0.01</v>
          </cell>
          <cell r="D2835" t="str">
            <v>Corporate Bonds</v>
          </cell>
          <cell r="E2835">
            <v>0.01</v>
          </cell>
          <cell r="F2835">
            <v>0</v>
          </cell>
          <cell r="G2835" t="str">
            <v>R48402</v>
          </cell>
          <cell r="H2835" t="str">
            <v>13321LAG3</v>
          </cell>
          <cell r="I2835">
            <v>99.9</v>
          </cell>
          <cell r="J2835">
            <v>99.9</v>
          </cell>
          <cell r="K2835" t="str">
            <v>CAD</v>
          </cell>
          <cell r="L2835" t="str">
            <v>F.CCO 5.67 2SEP19</v>
          </cell>
          <cell r="M2835" t="str">
            <v>F.</v>
          </cell>
          <cell r="N2835" t="str">
            <v>2002H</v>
          </cell>
          <cell r="O2835">
            <v>2</v>
          </cell>
          <cell r="P2835">
            <v>0</v>
          </cell>
          <cell r="Q2835">
            <v>0</v>
          </cell>
          <cell r="R2835">
            <v>2</v>
          </cell>
          <cell r="S2835" t="str">
            <v>H</v>
          </cell>
          <cell r="V2835" t="str">
            <v/>
          </cell>
          <cell r="Z2835">
            <v>0</v>
          </cell>
          <cell r="AA2835">
            <v>0</v>
          </cell>
        </row>
        <row r="2836">
          <cell r="A2836" t="str">
            <v>CHP 3.6 20SEP22</v>
          </cell>
          <cell r="B2836" t="str">
            <v>17039BAF1 Corp</v>
          </cell>
          <cell r="C2836">
            <v>0.01</v>
          </cell>
          <cell r="D2836" t="str">
            <v>Corporate Bonds</v>
          </cell>
          <cell r="E2836">
            <v>0.01</v>
          </cell>
          <cell r="F2836">
            <v>0</v>
          </cell>
          <cell r="G2836" t="str">
            <v>R86888</v>
          </cell>
          <cell r="H2836" t="str">
            <v>17039BAF1</v>
          </cell>
          <cell r="I2836">
            <v>99.9</v>
          </cell>
          <cell r="J2836">
            <v>99.9</v>
          </cell>
          <cell r="K2836" t="str">
            <v>CAD</v>
          </cell>
          <cell r="L2836" t="str">
            <v>F.CHP 3.6 20SEP22</v>
          </cell>
          <cell r="M2836" t="str">
            <v>F.</v>
          </cell>
          <cell r="N2836" t="str">
            <v>2002H</v>
          </cell>
          <cell r="O2836">
            <v>2</v>
          </cell>
          <cell r="P2836">
            <v>0</v>
          </cell>
          <cell r="Q2836">
            <v>0</v>
          </cell>
          <cell r="R2836">
            <v>2</v>
          </cell>
          <cell r="S2836" t="str">
            <v>H</v>
          </cell>
          <cell r="U2836" t="str">
            <v>CA;CHP.UN</v>
          </cell>
          <cell r="V2836" t="str">
            <v/>
          </cell>
          <cell r="Z2836">
            <v>0</v>
          </cell>
          <cell r="AA2836">
            <v>0</v>
          </cell>
        </row>
        <row r="2837">
          <cell r="A2837" t="str">
            <v>CIX 2.645 7DEC20</v>
          </cell>
          <cell r="B2837" t="str">
            <v>125491AD2 Corp</v>
          </cell>
          <cell r="C2837">
            <v>0.01</v>
          </cell>
          <cell r="D2837" t="str">
            <v>Corporate Bonds</v>
          </cell>
          <cell r="E2837">
            <v>0.01</v>
          </cell>
          <cell r="F2837">
            <v>0</v>
          </cell>
          <cell r="G2837" t="str">
            <v xml:space="preserve">R84329 </v>
          </cell>
          <cell r="H2837" t="str">
            <v>125491AD2</v>
          </cell>
          <cell r="I2837">
            <v>98.881</v>
          </cell>
          <cell r="J2837">
            <v>98.881</v>
          </cell>
          <cell r="K2837" t="str">
            <v>CAD</v>
          </cell>
          <cell r="L2837" t="str">
            <v>F.CIX 2.645 7DEC20</v>
          </cell>
          <cell r="M2837" t="str">
            <v>F.</v>
          </cell>
          <cell r="N2837" t="str">
            <v>2002H</v>
          </cell>
          <cell r="O2837">
            <v>2</v>
          </cell>
          <cell r="P2837">
            <v>0</v>
          </cell>
          <cell r="Q2837">
            <v>0</v>
          </cell>
          <cell r="R2837">
            <v>2</v>
          </cell>
          <cell r="S2837" t="str">
            <v>H</v>
          </cell>
          <cell r="U2837" t="str">
            <v>CA;BCE</v>
          </cell>
          <cell r="V2837" t="str">
            <v/>
          </cell>
          <cell r="Z2837">
            <v>2.0388099084449811</v>
          </cell>
          <cell r="AA2837">
            <v>2.6768274787220044E-2</v>
          </cell>
        </row>
        <row r="2838">
          <cell r="A2838" t="str">
            <v>CM 4.55 28MAR16</v>
          </cell>
          <cell r="B2838" t="str">
            <v>136069CR0  Corp</v>
          </cell>
          <cell r="C2838">
            <v>0.01</v>
          </cell>
          <cell r="D2838" t="str">
            <v>Corporate Bonds</v>
          </cell>
          <cell r="E2838">
            <v>0.01</v>
          </cell>
          <cell r="F2838">
            <v>0</v>
          </cell>
          <cell r="G2838" t="str">
            <v>R74696</v>
          </cell>
          <cell r="H2838" t="str">
            <v xml:space="preserve">136069CR0 </v>
          </cell>
          <cell r="I2838">
            <v>99.9</v>
          </cell>
          <cell r="J2838">
            <v>99.9</v>
          </cell>
          <cell r="K2838" t="str">
            <v>CAD</v>
          </cell>
          <cell r="L2838" t="str">
            <v>F.CM 4.55 28MAR16</v>
          </cell>
          <cell r="M2838" t="str">
            <v>F.</v>
          </cell>
          <cell r="N2838" t="str">
            <v>2002H</v>
          </cell>
          <cell r="O2838">
            <v>2</v>
          </cell>
          <cell r="P2838">
            <v>0</v>
          </cell>
          <cell r="Q2838">
            <v>0</v>
          </cell>
          <cell r="R2838">
            <v>2</v>
          </cell>
          <cell r="S2838" t="str">
            <v>H</v>
          </cell>
          <cell r="U2838" t="str">
            <v>CA;CM</v>
          </cell>
          <cell r="V2838" t="str">
            <v/>
          </cell>
          <cell r="Z2838">
            <v>0</v>
          </cell>
          <cell r="AA2838">
            <v>0</v>
          </cell>
        </row>
        <row r="2839">
          <cell r="A2839" t="str">
            <v>CNQ 3.05 19JUN19</v>
          </cell>
          <cell r="B2839" t="str">
            <v>13638ZCD5 Corp</v>
          </cell>
          <cell r="C2839">
            <v>0.01</v>
          </cell>
          <cell r="D2839" t="str">
            <v>Corporate Bonds</v>
          </cell>
          <cell r="E2839">
            <v>0.01</v>
          </cell>
          <cell r="F2839">
            <v>0</v>
          </cell>
          <cell r="G2839" t="str">
            <v>R75862</v>
          </cell>
          <cell r="H2839" t="str">
            <v>13638ZCD5</v>
          </cell>
          <cell r="I2839">
            <v>99.9</v>
          </cell>
          <cell r="J2839">
            <v>99.9</v>
          </cell>
          <cell r="K2839" t="str">
            <v>CAD</v>
          </cell>
          <cell r="L2839" t="str">
            <v>F.CNQ 3.05 19JUN19</v>
          </cell>
          <cell r="M2839" t="str">
            <v>F.</v>
          </cell>
          <cell r="N2839" t="str">
            <v>2002H</v>
          </cell>
          <cell r="O2839">
            <v>2</v>
          </cell>
          <cell r="P2839">
            <v>0</v>
          </cell>
          <cell r="Q2839">
            <v>0</v>
          </cell>
          <cell r="R2839">
            <v>2</v>
          </cell>
          <cell r="S2839" t="str">
            <v>H</v>
          </cell>
          <cell r="U2839" t="str">
            <v>CA;CNQ</v>
          </cell>
          <cell r="V2839" t="str">
            <v/>
          </cell>
          <cell r="Z2839">
            <v>0</v>
          </cell>
          <cell r="AA2839">
            <v>0</v>
          </cell>
        </row>
        <row r="2840">
          <cell r="A2840" t="str">
            <v>CP 5.10 14JAN22</v>
          </cell>
          <cell r="B2840" t="str">
            <v>13644ZAZ0  Corp</v>
          </cell>
          <cell r="C2840">
            <v>0.01</v>
          </cell>
          <cell r="D2840" t="str">
            <v>Corporate Bonds</v>
          </cell>
          <cell r="E2840">
            <v>0.01</v>
          </cell>
          <cell r="F2840">
            <v>0</v>
          </cell>
          <cell r="G2840" t="str">
            <v>R75847</v>
          </cell>
          <cell r="H2840" t="str">
            <v>13644ZAZ0 </v>
          </cell>
          <cell r="I2840">
            <v>99.9</v>
          </cell>
          <cell r="J2840">
            <v>99.9</v>
          </cell>
          <cell r="K2840" t="str">
            <v>CAD</v>
          </cell>
          <cell r="L2840" t="str">
            <v>F.CP 5.10 14JAN22</v>
          </cell>
          <cell r="M2840" t="str">
            <v>F.</v>
          </cell>
          <cell r="N2840" t="str">
            <v>2002H</v>
          </cell>
          <cell r="O2840">
            <v>2</v>
          </cell>
          <cell r="P2840">
            <v>0</v>
          </cell>
          <cell r="Q2840">
            <v>0</v>
          </cell>
          <cell r="R2840">
            <v>2</v>
          </cell>
          <cell r="S2840" t="str">
            <v>H</v>
          </cell>
          <cell r="U2840" t="str">
            <v>CA;CP</v>
          </cell>
          <cell r="V2840" t="str">
            <v/>
          </cell>
          <cell r="Z2840">
            <v>0</v>
          </cell>
          <cell r="AA2840">
            <v>0</v>
          </cell>
        </row>
        <row r="2841">
          <cell r="A2841" t="str">
            <v>CP 6.45 17NOV39</v>
          </cell>
          <cell r="B2841" t="str">
            <v>13644ZAX5  Corp</v>
          </cell>
          <cell r="C2841">
            <v>0.01</v>
          </cell>
          <cell r="D2841" t="str">
            <v>Corporate Bonds</v>
          </cell>
          <cell r="E2841">
            <v>0.01</v>
          </cell>
          <cell r="F2841">
            <v>0</v>
          </cell>
          <cell r="G2841" t="str">
            <v>R75811</v>
          </cell>
          <cell r="H2841" t="str">
            <v xml:space="preserve">13644ZAX5 </v>
          </cell>
          <cell r="I2841">
            <v>99.9</v>
          </cell>
          <cell r="J2841">
            <v>99.9</v>
          </cell>
          <cell r="K2841" t="str">
            <v>CAD</v>
          </cell>
          <cell r="L2841" t="str">
            <v>F.CP 6.45 17NOV39</v>
          </cell>
          <cell r="M2841" t="str">
            <v>F.</v>
          </cell>
          <cell r="N2841" t="str">
            <v>2002H</v>
          </cell>
          <cell r="O2841">
            <v>2</v>
          </cell>
          <cell r="P2841">
            <v>0</v>
          </cell>
          <cell r="Q2841">
            <v>0</v>
          </cell>
          <cell r="R2841">
            <v>2</v>
          </cell>
          <cell r="S2841" t="str">
            <v>H</v>
          </cell>
          <cell r="U2841" t="str">
            <v>CA;CP</v>
          </cell>
          <cell r="V2841" t="str">
            <v/>
          </cell>
          <cell r="Z2841">
            <v>0</v>
          </cell>
          <cell r="AA2841">
            <v>0</v>
          </cell>
        </row>
        <row r="2842">
          <cell r="A2842" t="str">
            <v>CPPIB 1 15JAN19</v>
          </cell>
          <cell r="B2842" t="str">
            <v>12593CAC5 Corp</v>
          </cell>
          <cell r="C2842">
            <v>0.01</v>
          </cell>
          <cell r="D2842" t="str">
            <v>Corporate Bonds</v>
          </cell>
          <cell r="E2842">
            <v>0.01</v>
          </cell>
          <cell r="F2842">
            <v>0</v>
          </cell>
          <cell r="G2842" t="str">
            <v>R85707</v>
          </cell>
          <cell r="H2842" t="str">
            <v>12593CAC5</v>
          </cell>
          <cell r="I2842">
            <v>99.9</v>
          </cell>
          <cell r="J2842">
            <v>99.9</v>
          </cell>
          <cell r="K2842" t="str">
            <v>CAD</v>
          </cell>
          <cell r="L2842" t="str">
            <v>F.CPPIB 1 15JAN19</v>
          </cell>
          <cell r="M2842" t="str">
            <v>F.</v>
          </cell>
          <cell r="N2842" t="str">
            <v>2002H</v>
          </cell>
          <cell r="O2842">
            <v>2</v>
          </cell>
          <cell r="P2842">
            <v>0</v>
          </cell>
          <cell r="Q2842">
            <v>0</v>
          </cell>
          <cell r="R2842">
            <v>2</v>
          </cell>
          <cell r="S2842" t="str">
            <v>H</v>
          </cell>
          <cell r="U2842" t="str">
            <v>CPPIB</v>
          </cell>
          <cell r="V2842" t="str">
            <v/>
          </cell>
          <cell r="Z2842">
            <v>0</v>
          </cell>
          <cell r="AA2842">
            <v>0</v>
          </cell>
        </row>
        <row r="2843">
          <cell r="A2843" t="str">
            <v>BIP 3.455 10OCT17</v>
          </cell>
          <cell r="B2843" t="str">
            <v>11273ZAA7 Corp</v>
          </cell>
          <cell r="C2843">
            <v>0.01</v>
          </cell>
          <cell r="D2843" t="str">
            <v>Corporate Bonds</v>
          </cell>
          <cell r="E2843">
            <v>0.01</v>
          </cell>
          <cell r="F2843">
            <v>0</v>
          </cell>
          <cell r="G2843" t="str">
            <v>Y17012</v>
          </cell>
          <cell r="H2843" t="str">
            <v>11273ZAA7</v>
          </cell>
          <cell r="I2843">
            <v>99.9</v>
          </cell>
          <cell r="J2843">
            <v>99.9</v>
          </cell>
          <cell r="K2843" t="str">
            <v>CAD</v>
          </cell>
          <cell r="L2843" t="str">
            <v>F.BIP 3.455 10OCT17</v>
          </cell>
          <cell r="M2843" t="str">
            <v>F.</v>
          </cell>
          <cell r="N2843" t="str">
            <v>2002H</v>
          </cell>
          <cell r="O2843">
            <v>2</v>
          </cell>
          <cell r="P2843">
            <v>0</v>
          </cell>
          <cell r="Q2843">
            <v>0</v>
          </cell>
          <cell r="R2843">
            <v>2</v>
          </cell>
          <cell r="S2843" t="str">
            <v>H</v>
          </cell>
          <cell r="U2843" t="str">
            <v>CA;BIP.UN</v>
          </cell>
          <cell r="V2843" t="str">
            <v/>
          </cell>
          <cell r="Z2843">
            <v>0</v>
          </cell>
          <cell r="AA2843">
            <v>0</v>
          </cell>
        </row>
        <row r="2844">
          <cell r="A2844" t="str">
            <v>CWB 2.104 26JUN17</v>
          </cell>
          <cell r="B2844" t="str">
            <v>136765AT1 Corp</v>
          </cell>
          <cell r="C2844">
            <v>0.01</v>
          </cell>
          <cell r="D2844" t="str">
            <v>Corporate Bonds</v>
          </cell>
          <cell r="E2844">
            <v>0.01</v>
          </cell>
          <cell r="F2844">
            <v>0</v>
          </cell>
          <cell r="G2844" t="str">
            <v>R91397</v>
          </cell>
          <cell r="H2844" t="str">
            <v>136765AT1</v>
          </cell>
          <cell r="I2844">
            <v>99.9</v>
          </cell>
          <cell r="J2844">
            <v>99.9</v>
          </cell>
          <cell r="K2844" t="str">
            <v>CAD</v>
          </cell>
          <cell r="L2844" t="str">
            <v>F.CWB 2.104 26JUN17</v>
          </cell>
          <cell r="M2844" t="str">
            <v>F.</v>
          </cell>
          <cell r="N2844" t="str">
            <v>2002H</v>
          </cell>
          <cell r="O2844">
            <v>2</v>
          </cell>
          <cell r="P2844">
            <v>0</v>
          </cell>
          <cell r="Q2844">
            <v>0</v>
          </cell>
          <cell r="R2844">
            <v>2</v>
          </cell>
          <cell r="S2844" t="str">
            <v>H</v>
          </cell>
          <cell r="U2844" t="str">
            <v>DE;BMW</v>
          </cell>
          <cell r="V2844" t="str">
            <v/>
          </cell>
          <cell r="Z2844">
            <v>0</v>
          </cell>
          <cell r="AA2844">
            <v>0</v>
          </cell>
        </row>
        <row r="2845">
          <cell r="A2845" t="str">
            <v>CWB 3.049 18JAN17</v>
          </cell>
          <cell r="B2845" t="e">
            <v>#N/A</v>
          </cell>
          <cell r="C2845">
            <v>0.01</v>
          </cell>
          <cell r="D2845" t="str">
            <v>Corporate Bonds</v>
          </cell>
          <cell r="E2845">
            <v>0.01</v>
          </cell>
          <cell r="F2845" t="e">
            <v>#N/A</v>
          </cell>
          <cell r="G2845" t="e">
            <v>#N/A</v>
          </cell>
          <cell r="H2845" t="e">
            <v>#N/A</v>
          </cell>
          <cell r="I2845">
            <v>99.9</v>
          </cell>
          <cell r="J2845">
            <v>99.9</v>
          </cell>
          <cell r="K2845" t="str">
            <v>CAD</v>
          </cell>
          <cell r="L2845" t="str">
            <v>F.CWB 3.049 18JAN17</v>
          </cell>
          <cell r="M2845" t="str">
            <v>F.</v>
          </cell>
          <cell r="N2845" t="str">
            <v>2002H</v>
          </cell>
          <cell r="O2845">
            <v>2</v>
          </cell>
          <cell r="P2845">
            <v>0</v>
          </cell>
          <cell r="Q2845">
            <v>0</v>
          </cell>
          <cell r="R2845">
            <v>2</v>
          </cell>
          <cell r="S2845" t="str">
            <v>H</v>
          </cell>
          <cell r="U2845" t="str">
            <v>DE;BMW</v>
          </cell>
          <cell r="V2845" t="str">
            <v/>
          </cell>
          <cell r="Z2845">
            <v>0</v>
          </cell>
          <cell r="AA2845">
            <v>0</v>
          </cell>
        </row>
        <row r="2846">
          <cell r="A2846" t="str">
            <v>CWT 5 1FEB19</v>
          </cell>
          <cell r="B2846" t="str">
            <v>131253AJ5 Corp</v>
          </cell>
          <cell r="C2846">
            <v>0.01</v>
          </cell>
          <cell r="D2846" t="str">
            <v>Corporate Bonds</v>
          </cell>
          <cell r="E2846">
            <v>0.01</v>
          </cell>
          <cell r="F2846">
            <v>0</v>
          </cell>
          <cell r="G2846" t="str">
            <v>R47986</v>
          </cell>
          <cell r="H2846" t="str">
            <v>131253AJ5</v>
          </cell>
          <cell r="I2846">
            <v>99.9</v>
          </cell>
          <cell r="J2846">
            <v>99.9</v>
          </cell>
          <cell r="K2846" t="str">
            <v>CAD</v>
          </cell>
          <cell r="L2846" t="str">
            <v>F.CWT 5 1FEB19</v>
          </cell>
          <cell r="M2846" t="str">
            <v>F.</v>
          </cell>
          <cell r="N2846" t="str">
            <v>2002H</v>
          </cell>
          <cell r="O2846">
            <v>2</v>
          </cell>
          <cell r="P2846">
            <v>0</v>
          </cell>
          <cell r="Q2846">
            <v>0</v>
          </cell>
          <cell r="R2846">
            <v>2</v>
          </cell>
          <cell r="S2846" t="str">
            <v>H</v>
          </cell>
          <cell r="V2846" t="str">
            <v/>
          </cell>
          <cell r="Z2846">
            <v>0</v>
          </cell>
          <cell r="AA2846">
            <v>0</v>
          </cell>
        </row>
        <row r="2847">
          <cell r="A2847" t="str">
            <v>DAIC 1.42 2OCT18</v>
          </cell>
          <cell r="B2847" t="str">
            <v>23384NAN7 Corp</v>
          </cell>
          <cell r="C2847">
            <v>0.01</v>
          </cell>
          <cell r="D2847" t="str">
            <v>Corporate Bonds</v>
          </cell>
          <cell r="E2847">
            <v>0.01</v>
          </cell>
          <cell r="F2847">
            <v>0</v>
          </cell>
          <cell r="G2847" t="str">
            <v>T01029</v>
          </cell>
          <cell r="H2847" t="str">
            <v>23384NAN7</v>
          </cell>
          <cell r="I2847">
            <v>99.9</v>
          </cell>
          <cell r="J2847">
            <v>99.9</v>
          </cell>
          <cell r="K2847" t="str">
            <v>CAD</v>
          </cell>
          <cell r="L2847" t="str">
            <v>F.DAIC 1.42 2OCT18</v>
          </cell>
          <cell r="M2847" t="str">
            <v>F.</v>
          </cell>
          <cell r="N2847" t="str">
            <v>2002H</v>
          </cell>
          <cell r="O2847">
            <v>2</v>
          </cell>
          <cell r="P2847">
            <v>0</v>
          </cell>
          <cell r="Q2847">
            <v>0</v>
          </cell>
          <cell r="R2847">
            <v>2</v>
          </cell>
          <cell r="S2847" t="str">
            <v>H</v>
          </cell>
          <cell r="U2847" t="str">
            <v>DE;DAI</v>
          </cell>
          <cell r="V2847" t="str">
            <v/>
          </cell>
          <cell r="Z2847">
            <v>0</v>
          </cell>
          <cell r="AA2847">
            <v>0</v>
          </cell>
        </row>
        <row r="2848">
          <cell r="A2848" t="str">
            <v>DAIGR 1.78 19AUG19</v>
          </cell>
          <cell r="B2848" t="str">
            <v>23384NAR8 Corp</v>
          </cell>
          <cell r="C2848">
            <v>0.01</v>
          </cell>
          <cell r="D2848" t="str">
            <v>Corporate Bonds</v>
          </cell>
          <cell r="E2848">
            <v>0.01</v>
          </cell>
          <cell r="F2848">
            <v>0</v>
          </cell>
          <cell r="G2848" t="str">
            <v>T01035</v>
          </cell>
          <cell r="H2848" t="str">
            <v>23384NAR8</v>
          </cell>
          <cell r="I2848">
            <v>99.9</v>
          </cell>
          <cell r="J2848">
            <v>99.9</v>
          </cell>
          <cell r="K2848" t="str">
            <v>CAD</v>
          </cell>
          <cell r="L2848" t="str">
            <v>F.DAIGR 1.78 19AUG19</v>
          </cell>
          <cell r="M2848" t="str">
            <v>F.</v>
          </cell>
          <cell r="N2848" t="str">
            <v>2002H</v>
          </cell>
          <cell r="O2848">
            <v>2</v>
          </cell>
          <cell r="P2848">
            <v>0</v>
          </cell>
          <cell r="Q2848">
            <v>0</v>
          </cell>
          <cell r="R2848">
            <v>2</v>
          </cell>
          <cell r="S2848" t="str">
            <v>H</v>
          </cell>
          <cell r="U2848" t="str">
            <v>DE;DAI</v>
          </cell>
          <cell r="V2848" t="str">
            <v/>
          </cell>
          <cell r="Z2848">
            <v>0</v>
          </cell>
          <cell r="AA2848">
            <v>0</v>
          </cell>
        </row>
        <row r="2849">
          <cell r="A2849" t="str">
            <v>DOL 3.095 5NOV18</v>
          </cell>
          <cell r="B2849" t="str">
            <v>25675TAA5 Corp</v>
          </cell>
          <cell r="C2849">
            <v>0.01</v>
          </cell>
          <cell r="D2849" t="str">
            <v>Corporate Bonds</v>
          </cell>
          <cell r="E2849">
            <v>0.01</v>
          </cell>
          <cell r="F2849">
            <v>0</v>
          </cell>
          <cell r="G2849" t="str">
            <v>T06039</v>
          </cell>
          <cell r="H2849" t="str">
            <v>25675TAA5</v>
          </cell>
          <cell r="I2849">
            <v>99.9</v>
          </cell>
          <cell r="J2849">
            <v>99.9</v>
          </cell>
          <cell r="K2849" t="str">
            <v>CAD</v>
          </cell>
          <cell r="L2849" t="str">
            <v>F.DOL 3.095 5NOV18</v>
          </cell>
          <cell r="M2849" t="str">
            <v>F.</v>
          </cell>
          <cell r="N2849" t="str">
            <v>2002H</v>
          </cell>
          <cell r="O2849">
            <v>2</v>
          </cell>
          <cell r="P2849">
            <v>0</v>
          </cell>
          <cell r="Q2849">
            <v>0</v>
          </cell>
          <cell r="R2849">
            <v>2</v>
          </cell>
          <cell r="S2849" t="str">
            <v>H</v>
          </cell>
          <cell r="V2849" t="str">
            <v/>
          </cell>
          <cell r="Z2849">
            <v>0</v>
          </cell>
          <cell r="AA2849">
            <v>0</v>
          </cell>
        </row>
        <row r="2850">
          <cell r="A2850" t="str">
            <v>ECA 5.8 18JAN18</v>
          </cell>
          <cell r="B2850" t="str">
            <v>29253ZAD7 Corp</v>
          </cell>
          <cell r="C2850">
            <v>0.01</v>
          </cell>
          <cell r="D2850" t="str">
            <v>Corporate Bonds</v>
          </cell>
          <cell r="E2850">
            <v>0.01</v>
          </cell>
          <cell r="F2850">
            <v>0</v>
          </cell>
          <cell r="G2850" t="str">
            <v>T32429</v>
          </cell>
          <cell r="H2850" t="str">
            <v>29253ZAD7</v>
          </cell>
          <cell r="I2850">
            <v>99.9</v>
          </cell>
          <cell r="J2850">
            <v>99.9</v>
          </cell>
          <cell r="K2850" t="str">
            <v>CAD</v>
          </cell>
          <cell r="L2850" t="str">
            <v>F.ECA 5.8 18JAN18</v>
          </cell>
          <cell r="M2850" t="str">
            <v>F.</v>
          </cell>
          <cell r="N2850" t="str">
            <v>2002H</v>
          </cell>
          <cell r="O2850">
            <v>2</v>
          </cell>
          <cell r="P2850">
            <v>0</v>
          </cell>
          <cell r="Q2850">
            <v>0</v>
          </cell>
          <cell r="R2850">
            <v>2</v>
          </cell>
          <cell r="S2850" t="str">
            <v>H</v>
          </cell>
          <cell r="V2850" t="str">
            <v/>
          </cell>
          <cell r="Z2850">
            <v>0</v>
          </cell>
          <cell r="AA2850">
            <v>0</v>
          </cell>
        </row>
        <row r="2851">
          <cell r="A2851" t="str">
            <v>EMP 4.7 8AUG23</v>
          </cell>
          <cell r="B2851" t="str">
            <v>833577AE9 Corp</v>
          </cell>
          <cell r="C2851">
            <v>0.01</v>
          </cell>
          <cell r="D2851" t="str">
            <v>Corporate Bonds</v>
          </cell>
          <cell r="E2851">
            <v>0.01</v>
          </cell>
          <cell r="F2851">
            <v>0</v>
          </cell>
          <cell r="G2851" t="str">
            <v>W80607</v>
          </cell>
          <cell r="H2851" t="str">
            <v>833577AE9</v>
          </cell>
          <cell r="I2851">
            <v>102.59099999999999</v>
          </cell>
          <cell r="J2851">
            <v>102.59099999999999</v>
          </cell>
          <cell r="K2851" t="str">
            <v>CAD</v>
          </cell>
          <cell r="L2851" t="str">
            <v>F.EMP 4.7 8AUG23</v>
          </cell>
          <cell r="M2851" t="str">
            <v>F.</v>
          </cell>
          <cell r="N2851" t="str">
            <v>2002H</v>
          </cell>
          <cell r="O2851">
            <v>2</v>
          </cell>
          <cell r="P2851">
            <v>0</v>
          </cell>
          <cell r="Q2851">
            <v>0</v>
          </cell>
          <cell r="R2851">
            <v>2</v>
          </cell>
          <cell r="S2851" t="str">
            <v>H</v>
          </cell>
          <cell r="U2851" t="str">
            <v>CA;EMP.A</v>
          </cell>
          <cell r="V2851" t="str">
            <v/>
          </cell>
          <cell r="Z2851">
            <v>4.0875156928510927</v>
          </cell>
          <cell r="AA2851">
            <v>4.1768032899999995E-2</v>
          </cell>
        </row>
        <row r="2852">
          <cell r="A2852" t="str">
            <v>ENB 3.19 5DEC22</v>
          </cell>
          <cell r="B2852" t="str">
            <v>29251ZBC0 Corp</v>
          </cell>
          <cell r="C2852">
            <v>0.01</v>
          </cell>
          <cell r="D2852" t="str">
            <v>Corporate Bonds</v>
          </cell>
          <cell r="E2852">
            <v>0.01</v>
          </cell>
          <cell r="F2852">
            <v>0</v>
          </cell>
          <cell r="G2852" t="str">
            <v>T29443</v>
          </cell>
          <cell r="H2852" t="str">
            <v>29251ZBC0</v>
          </cell>
          <cell r="I2852">
            <v>99.072000000000003</v>
          </cell>
          <cell r="J2852">
            <v>99.072000000000003</v>
          </cell>
          <cell r="K2852" t="str">
            <v>CAD</v>
          </cell>
          <cell r="L2852" t="str">
            <v>F.ENB 3.19 5DEC22</v>
          </cell>
          <cell r="M2852" t="str">
            <v>F.</v>
          </cell>
          <cell r="N2852" t="str">
            <v>2002H</v>
          </cell>
          <cell r="O2852">
            <v>2</v>
          </cell>
          <cell r="P2852">
            <v>0</v>
          </cell>
          <cell r="Q2852">
            <v>0</v>
          </cell>
          <cell r="R2852">
            <v>2</v>
          </cell>
          <cell r="S2852" t="str">
            <v>H</v>
          </cell>
          <cell r="U2852" t="str">
            <v>CA;ENB</v>
          </cell>
          <cell r="V2852" t="str">
            <v/>
          </cell>
          <cell r="Z2852">
            <v>3.8240544215474448</v>
          </cell>
          <cell r="AA2852">
            <v>3.2239481742751167E-2</v>
          </cell>
        </row>
        <row r="2853">
          <cell r="A2853" t="str">
            <v>ENB 4.77 2SEP19</v>
          </cell>
          <cell r="B2853" t="str">
            <v>29251ZAU1 Corp</v>
          </cell>
          <cell r="C2853">
            <v>0.01</v>
          </cell>
          <cell r="D2853" t="str">
            <v>Corporate Bonds</v>
          </cell>
          <cell r="E2853">
            <v>0.01</v>
          </cell>
          <cell r="F2853">
            <v>0</v>
          </cell>
          <cell r="G2853" t="str">
            <v>T32396</v>
          </cell>
          <cell r="H2853" t="str">
            <v>29251ZAU1</v>
          </cell>
          <cell r="I2853">
            <v>99.9</v>
          </cell>
          <cell r="J2853">
            <v>99.9</v>
          </cell>
          <cell r="K2853" t="str">
            <v>CAD</v>
          </cell>
          <cell r="L2853" t="str">
            <v>F.ENB 4.77 2SEP19</v>
          </cell>
          <cell r="M2853" t="str">
            <v>F.</v>
          </cell>
          <cell r="N2853" t="str">
            <v>2002H</v>
          </cell>
          <cell r="O2853">
            <v>2</v>
          </cell>
          <cell r="P2853">
            <v>0</v>
          </cell>
          <cell r="Q2853">
            <v>0</v>
          </cell>
          <cell r="R2853">
            <v>2</v>
          </cell>
          <cell r="S2853" t="str">
            <v>H</v>
          </cell>
          <cell r="U2853" t="str">
            <v>CA;ENB</v>
          </cell>
          <cell r="V2853" t="str">
            <v/>
          </cell>
          <cell r="Z2853">
            <v>0</v>
          </cell>
          <cell r="AA2853">
            <v>0</v>
          </cell>
        </row>
        <row r="2854">
          <cell r="A2854" t="str">
            <v>ENF 4.1 22FEB19</v>
          </cell>
          <cell r="B2854" t="str">
            <v>29254ZAF1 Corp</v>
          </cell>
          <cell r="C2854">
            <v>0.01</v>
          </cell>
          <cell r="D2854" t="str">
            <v>Corporate Bonds</v>
          </cell>
          <cell r="E2854">
            <v>0.01</v>
          </cell>
          <cell r="F2854">
            <v>0</v>
          </cell>
          <cell r="G2854" t="str">
            <v>T32439</v>
          </cell>
          <cell r="H2854" t="str">
            <v>29254ZAF1</v>
          </cell>
          <cell r="I2854">
            <v>99.9</v>
          </cell>
          <cell r="J2854">
            <v>99.9</v>
          </cell>
          <cell r="K2854" t="str">
            <v>CAD</v>
          </cell>
          <cell r="L2854" t="str">
            <v>F.ENF 4.1 22FEB19</v>
          </cell>
          <cell r="M2854" t="str">
            <v>F.</v>
          </cell>
          <cell r="N2854" t="str">
            <v>2002H</v>
          </cell>
          <cell r="O2854">
            <v>2</v>
          </cell>
          <cell r="P2854">
            <v>0</v>
          </cell>
          <cell r="Q2854">
            <v>0</v>
          </cell>
          <cell r="R2854">
            <v>2</v>
          </cell>
          <cell r="S2854" t="str">
            <v>H</v>
          </cell>
          <cell r="U2854" t="str">
            <v>CA;ENF</v>
          </cell>
          <cell r="V2854" t="str">
            <v/>
          </cell>
          <cell r="Z2854">
            <v>0</v>
          </cell>
          <cell r="AA2854">
            <v>0</v>
          </cell>
        </row>
        <row r="2855">
          <cell r="A2855" t="str">
            <v>ENB 5.75 2SEP39</v>
          </cell>
          <cell r="B2855" t="str">
            <v>29251ZAV9  Corp</v>
          </cell>
          <cell r="C2855">
            <v>0.01</v>
          </cell>
          <cell r="D2855" t="str">
            <v>Corporate Bonds</v>
          </cell>
          <cell r="E2855">
            <v>0.01</v>
          </cell>
          <cell r="F2855">
            <v>0</v>
          </cell>
          <cell r="G2855" t="str">
            <v>T32397</v>
          </cell>
          <cell r="H2855" t="str">
            <v xml:space="preserve">29251ZAV9 </v>
          </cell>
          <cell r="I2855">
            <v>99.9</v>
          </cell>
          <cell r="J2855">
            <v>99.9</v>
          </cell>
          <cell r="K2855" t="str">
            <v>CAD</v>
          </cell>
          <cell r="L2855" t="str">
            <v>F.ENB 5.75 2SEP39</v>
          </cell>
          <cell r="M2855" t="str">
            <v>F.</v>
          </cell>
          <cell r="N2855" t="str">
            <v>2002H</v>
          </cell>
          <cell r="O2855">
            <v>2</v>
          </cell>
          <cell r="P2855">
            <v>0</v>
          </cell>
          <cell r="Q2855">
            <v>0</v>
          </cell>
          <cell r="R2855">
            <v>2</v>
          </cell>
          <cell r="S2855" t="str">
            <v>H</v>
          </cell>
          <cell r="U2855" t="str">
            <v>CA;ENB</v>
          </cell>
          <cell r="V2855" t="str">
            <v/>
          </cell>
          <cell r="Z2855">
            <v>0</v>
          </cell>
          <cell r="AA2855">
            <v>0</v>
          </cell>
        </row>
        <row r="2856">
          <cell r="A2856" t="str">
            <v>ENBCN 3.16 11MAR21</v>
          </cell>
          <cell r="B2856" t="str">
            <v>29251ZBF3 Corp</v>
          </cell>
          <cell r="C2856">
            <v>0.01</v>
          </cell>
          <cell r="D2856" t="str">
            <v>Corporate Bonds</v>
          </cell>
          <cell r="E2856">
            <v>0.01</v>
          </cell>
          <cell r="F2856">
            <v>0</v>
          </cell>
          <cell r="G2856" t="str">
            <v>T32461</v>
          </cell>
          <cell r="H2856" t="str">
            <v>29251ZBF3</v>
          </cell>
          <cell r="I2856">
            <v>99.9</v>
          </cell>
          <cell r="J2856">
            <v>99.9</v>
          </cell>
          <cell r="K2856" t="str">
            <v>CAD</v>
          </cell>
          <cell r="L2856" t="str">
            <v>F.ENBCN 3.16 11MAR21</v>
          </cell>
          <cell r="M2856" t="str">
            <v>F.</v>
          </cell>
          <cell r="N2856" t="str">
            <v>2002H</v>
          </cell>
          <cell r="O2856">
            <v>2</v>
          </cell>
          <cell r="P2856">
            <v>0</v>
          </cell>
          <cell r="Q2856">
            <v>0</v>
          </cell>
          <cell r="R2856">
            <v>2</v>
          </cell>
          <cell r="S2856" t="str">
            <v>H</v>
          </cell>
          <cell r="U2856" t="str">
            <v>CA;ENB</v>
          </cell>
          <cell r="V2856" t="str">
            <v/>
          </cell>
          <cell r="Z2856">
            <v>0</v>
          </cell>
          <cell r="AA2856">
            <v>0</v>
          </cell>
        </row>
        <row r="2857">
          <cell r="A2857" t="str">
            <v>ENBCN 4.57 11MAR44</v>
          </cell>
          <cell r="B2857" t="str">
            <v>29251ZBG1 Corp</v>
          </cell>
          <cell r="C2857">
            <v>0.01</v>
          </cell>
          <cell r="D2857" t="str">
            <v>Corporate Bonds</v>
          </cell>
          <cell r="E2857">
            <v>0.01</v>
          </cell>
          <cell r="F2857">
            <v>0</v>
          </cell>
          <cell r="G2857" t="str">
            <v>T32459</v>
          </cell>
          <cell r="H2857" t="str">
            <v>29251ZBG1</v>
          </cell>
          <cell r="I2857">
            <v>99.9</v>
          </cell>
          <cell r="J2857">
            <v>99.9</v>
          </cell>
          <cell r="K2857" t="str">
            <v>CAD</v>
          </cell>
          <cell r="L2857" t="str">
            <v>F.ENBCN 4.57 11MAR44</v>
          </cell>
          <cell r="M2857" t="str">
            <v>F.</v>
          </cell>
          <cell r="N2857" t="str">
            <v>2002H</v>
          </cell>
          <cell r="O2857">
            <v>2</v>
          </cell>
          <cell r="P2857">
            <v>0</v>
          </cell>
          <cell r="Q2857">
            <v>0</v>
          </cell>
          <cell r="R2857">
            <v>2</v>
          </cell>
          <cell r="S2857" t="str">
            <v>H</v>
          </cell>
          <cell r="U2857" t="str">
            <v>CA;ENB</v>
          </cell>
          <cell r="V2857" t="str">
            <v/>
          </cell>
          <cell r="Z2857">
            <v>0</v>
          </cell>
          <cell r="AA2857">
            <v>0</v>
          </cell>
        </row>
        <row r="2858">
          <cell r="A2858" t="str">
            <v>F 3.32 19DEC17</v>
          </cell>
          <cell r="B2858" t="str">
            <v>34527ABC3 Corp</v>
          </cell>
          <cell r="C2858">
            <v>0.01</v>
          </cell>
          <cell r="D2858" t="str">
            <v>Corporate Bonds</v>
          </cell>
          <cell r="E2858">
            <v>0.01</v>
          </cell>
          <cell r="F2858">
            <v>0</v>
          </cell>
          <cell r="G2858" t="str">
            <v>T48456</v>
          </cell>
          <cell r="H2858" t="str">
            <v>34527ABC3</v>
          </cell>
          <cell r="I2858">
            <v>99.9</v>
          </cell>
          <cell r="J2858">
            <v>99.9</v>
          </cell>
          <cell r="K2858" t="str">
            <v>CAD</v>
          </cell>
          <cell r="L2858" t="str">
            <v>F.F 3.32 19DEC17</v>
          </cell>
          <cell r="M2858" t="str">
            <v>F.</v>
          </cell>
          <cell r="N2858" t="str">
            <v>2002H</v>
          </cell>
          <cell r="O2858">
            <v>2</v>
          </cell>
          <cell r="P2858">
            <v>0</v>
          </cell>
          <cell r="Q2858">
            <v>0</v>
          </cell>
          <cell r="R2858">
            <v>2</v>
          </cell>
          <cell r="S2858" t="str">
            <v>H</v>
          </cell>
          <cell r="V2858" t="str">
            <v/>
          </cell>
          <cell r="Z2858">
            <v>0</v>
          </cell>
          <cell r="AA2858">
            <v>0</v>
          </cell>
        </row>
        <row r="2859">
          <cell r="A2859" t="str">
            <v>F 4.875 8FEB17</v>
          </cell>
          <cell r="B2859" t="str">
            <v>34527ABB5 Corp</v>
          </cell>
          <cell r="C2859">
            <v>0.01</v>
          </cell>
          <cell r="D2859" t="str">
            <v>Corporate Bonds</v>
          </cell>
          <cell r="E2859">
            <v>0.01</v>
          </cell>
          <cell r="F2859">
            <v>0</v>
          </cell>
          <cell r="G2859" t="str">
            <v>T48454</v>
          </cell>
          <cell r="H2859" t="str">
            <v>34527ABB5</v>
          </cell>
          <cell r="I2859">
            <v>99.9</v>
          </cell>
          <cell r="J2859">
            <v>99.9</v>
          </cell>
          <cell r="K2859" t="str">
            <v>CAD</v>
          </cell>
          <cell r="L2859" t="str">
            <v>F.F 4.875 8FEB17</v>
          </cell>
          <cell r="M2859" t="str">
            <v>F.</v>
          </cell>
          <cell r="N2859" t="str">
            <v>2002H</v>
          </cell>
          <cell r="O2859">
            <v>2</v>
          </cell>
          <cell r="P2859">
            <v>0</v>
          </cell>
          <cell r="Q2859">
            <v>0</v>
          </cell>
          <cell r="R2859">
            <v>2</v>
          </cell>
          <cell r="S2859" t="str">
            <v>H</v>
          </cell>
          <cell r="V2859" t="str">
            <v/>
          </cell>
          <cell r="Z2859">
            <v>0</v>
          </cell>
          <cell r="AA2859">
            <v>0</v>
          </cell>
        </row>
        <row r="2860">
          <cell r="A2860" t="str">
            <v>ALTALINK 2.978 28NOV22</v>
          </cell>
          <cell r="B2860" t="str">
            <v>02135ZAG1 Corp</v>
          </cell>
          <cell r="C2860">
            <v>0.01</v>
          </cell>
          <cell r="D2860" t="str">
            <v>Corporate Bonds</v>
          </cell>
          <cell r="E2860">
            <v>0.01</v>
          </cell>
          <cell r="F2860">
            <v>0</v>
          </cell>
          <cell r="G2860" t="str">
            <v>R24783</v>
          </cell>
          <cell r="H2860" t="str">
            <v>02135ZAG1</v>
          </cell>
          <cell r="I2860">
            <v>99.9</v>
          </cell>
          <cell r="J2860">
            <v>99.9</v>
          </cell>
          <cell r="K2860" t="str">
            <v>CAD</v>
          </cell>
          <cell r="L2860" t="str">
            <v>F.ALTALINK 2.978 28NOV22</v>
          </cell>
          <cell r="M2860" t="str">
            <v>F.</v>
          </cell>
          <cell r="N2860" t="str">
            <v>2002H</v>
          </cell>
          <cell r="O2860">
            <v>2</v>
          </cell>
          <cell r="P2860">
            <v>0</v>
          </cell>
          <cell r="Q2860">
            <v>0</v>
          </cell>
          <cell r="R2860">
            <v>2</v>
          </cell>
          <cell r="S2860" t="str">
            <v>H</v>
          </cell>
          <cell r="V2860" t="str">
            <v/>
          </cell>
          <cell r="Z2860">
            <v>0</v>
          </cell>
          <cell r="AA2860">
            <v>0</v>
          </cell>
        </row>
        <row r="2861">
          <cell r="A2861" t="str">
            <v>IPL 3.776 30MAY22</v>
          </cell>
          <cell r="B2861" t="str">
            <v>45834ZAC3 Corp</v>
          </cell>
          <cell r="C2861">
            <v>0.01</v>
          </cell>
          <cell r="D2861" t="str">
            <v>Corporate Bonds</v>
          </cell>
          <cell r="E2861">
            <v>0.01</v>
          </cell>
          <cell r="F2861">
            <v>0</v>
          </cell>
          <cell r="G2861" t="str">
            <v>V10057</v>
          </cell>
          <cell r="H2861" t="str">
            <v>45834ZAC3</v>
          </cell>
          <cell r="I2861">
            <v>99.9</v>
          </cell>
          <cell r="J2861">
            <v>99.9</v>
          </cell>
          <cell r="K2861" t="str">
            <v>CAD</v>
          </cell>
          <cell r="L2861" t="str">
            <v>F.IPL 3.776 30MAY22</v>
          </cell>
          <cell r="M2861" t="str">
            <v>F.</v>
          </cell>
          <cell r="N2861" t="str">
            <v>2002H</v>
          </cell>
          <cell r="O2861">
            <v>2</v>
          </cell>
          <cell r="P2861">
            <v>0</v>
          </cell>
          <cell r="Q2861">
            <v>0</v>
          </cell>
          <cell r="R2861">
            <v>2</v>
          </cell>
          <cell r="S2861" t="str">
            <v>H</v>
          </cell>
          <cell r="U2861" t="str">
            <v>CA;IPL</v>
          </cell>
          <cell r="V2861" t="str">
            <v/>
          </cell>
          <cell r="Z2861">
            <v>0</v>
          </cell>
          <cell r="AA2861">
            <v>0</v>
          </cell>
        </row>
        <row r="2862">
          <cell r="A2862" t="str">
            <v>FFH 5.84 14OCT22</v>
          </cell>
          <cell r="B2862" t="str">
            <v>303901AV4 Corp</v>
          </cell>
          <cell r="C2862">
            <v>0.01</v>
          </cell>
          <cell r="D2862" t="str">
            <v>Corporate Bonds</v>
          </cell>
          <cell r="E2862">
            <v>0.01</v>
          </cell>
          <cell r="F2862">
            <v>0</v>
          </cell>
          <cell r="G2862" t="str">
            <v>T40139</v>
          </cell>
          <cell r="H2862" t="str">
            <v>303901AV4</v>
          </cell>
          <cell r="I2862">
            <v>99.9</v>
          </cell>
          <cell r="J2862">
            <v>99.9</v>
          </cell>
          <cell r="K2862" t="str">
            <v>CAD</v>
          </cell>
          <cell r="L2862" t="str">
            <v>F.FFH 5.84 14OCT22</v>
          </cell>
          <cell r="M2862" t="str">
            <v>F.</v>
          </cell>
          <cell r="N2862" t="str">
            <v>2002H</v>
          </cell>
          <cell r="O2862">
            <v>2</v>
          </cell>
          <cell r="P2862">
            <v>0</v>
          </cell>
          <cell r="Q2862">
            <v>0</v>
          </cell>
          <cell r="R2862">
            <v>2</v>
          </cell>
          <cell r="S2862" t="str">
            <v>H</v>
          </cell>
          <cell r="V2862" t="str">
            <v/>
          </cell>
          <cell r="Z2862">
            <v>0</v>
          </cell>
          <cell r="AA2862">
            <v>0</v>
          </cell>
        </row>
        <row r="2863">
          <cell r="A2863" t="str">
            <v>FFH 7.25 22JUN20</v>
          </cell>
          <cell r="B2863" t="str">
            <v>303901AR3 Corp</v>
          </cell>
          <cell r="C2863">
            <v>0.01</v>
          </cell>
          <cell r="D2863" t="str">
            <v>Corporate Bonds</v>
          </cell>
          <cell r="E2863">
            <v>0.01</v>
          </cell>
          <cell r="F2863">
            <v>0</v>
          </cell>
          <cell r="G2863" t="str">
            <v>T40150</v>
          </cell>
          <cell r="H2863" t="str">
            <v>303901AR3</v>
          </cell>
          <cell r="I2863">
            <v>99.9</v>
          </cell>
          <cell r="J2863">
            <v>99.9</v>
          </cell>
          <cell r="K2863" t="str">
            <v>CAD</v>
          </cell>
          <cell r="L2863" t="str">
            <v>F.FFH 7.25 22JUN20</v>
          </cell>
          <cell r="M2863" t="str">
            <v>F.</v>
          </cell>
          <cell r="N2863" t="str">
            <v>2002H</v>
          </cell>
          <cell r="O2863">
            <v>2</v>
          </cell>
          <cell r="P2863">
            <v>0</v>
          </cell>
          <cell r="Q2863">
            <v>0</v>
          </cell>
          <cell r="R2863">
            <v>2</v>
          </cell>
          <cell r="S2863" t="str">
            <v>H</v>
          </cell>
          <cell r="V2863" t="str">
            <v/>
          </cell>
          <cell r="Z2863">
            <v>0</v>
          </cell>
          <cell r="AA2863">
            <v>0</v>
          </cell>
        </row>
        <row r="2864">
          <cell r="A2864" t="str">
            <v>GE 4.55 17JAN17</v>
          </cell>
          <cell r="B2864" t="str">
            <v>36158ZAY2 Corp</v>
          </cell>
          <cell r="C2864">
            <v>0.01</v>
          </cell>
          <cell r="D2864" t="str">
            <v>Corporate Bonds</v>
          </cell>
          <cell r="E2864">
            <v>0.01</v>
          </cell>
          <cell r="F2864">
            <v>0</v>
          </cell>
          <cell r="G2864" t="str">
            <v>T58711</v>
          </cell>
          <cell r="H2864" t="str">
            <v>36158ZAY2</v>
          </cell>
          <cell r="I2864">
            <v>99.9</v>
          </cell>
          <cell r="J2864">
            <v>99.9</v>
          </cell>
          <cell r="K2864" t="str">
            <v>CAD</v>
          </cell>
          <cell r="L2864" t="str">
            <v>F.GE 4.55 17JAN17</v>
          </cell>
          <cell r="M2864" t="str">
            <v>F.</v>
          </cell>
          <cell r="N2864" t="str">
            <v>2002H</v>
          </cell>
          <cell r="O2864">
            <v>2</v>
          </cell>
          <cell r="P2864">
            <v>0</v>
          </cell>
          <cell r="Q2864">
            <v>0</v>
          </cell>
          <cell r="R2864">
            <v>2</v>
          </cell>
          <cell r="S2864" t="str">
            <v>H</v>
          </cell>
          <cell r="V2864" t="str">
            <v/>
          </cell>
          <cell r="Z2864">
            <v>0</v>
          </cell>
          <cell r="AA2864">
            <v>0</v>
          </cell>
        </row>
        <row r="2865">
          <cell r="A2865" t="str">
            <v>GE 5.68 10SEP19</v>
          </cell>
          <cell r="B2865" t="str">
            <v>36158ZBN5 Corp</v>
          </cell>
          <cell r="C2865">
            <v>0.01</v>
          </cell>
          <cell r="D2865" t="str">
            <v>Corporate Bonds</v>
          </cell>
          <cell r="E2865">
            <v>0.01</v>
          </cell>
          <cell r="F2865">
            <v>0</v>
          </cell>
          <cell r="G2865" t="str">
            <v>T58654</v>
          </cell>
          <cell r="H2865" t="str">
            <v>36158ZBN5</v>
          </cell>
          <cell r="I2865">
            <v>99.9</v>
          </cell>
          <cell r="J2865">
            <v>99.9</v>
          </cell>
          <cell r="K2865" t="str">
            <v>CAD</v>
          </cell>
          <cell r="L2865" t="str">
            <v>F.GE 5.68 10SEP19</v>
          </cell>
          <cell r="M2865" t="str">
            <v>F.</v>
          </cell>
          <cell r="N2865" t="str">
            <v>2002H</v>
          </cell>
          <cell r="O2865">
            <v>2</v>
          </cell>
          <cell r="P2865">
            <v>0</v>
          </cell>
          <cell r="Q2865">
            <v>0</v>
          </cell>
          <cell r="R2865">
            <v>2</v>
          </cell>
          <cell r="S2865" t="str">
            <v>H</v>
          </cell>
          <cell r="V2865" t="str">
            <v/>
          </cell>
          <cell r="Z2865">
            <v>0</v>
          </cell>
          <cell r="AA2865">
            <v>0</v>
          </cell>
        </row>
        <row r="2866">
          <cell r="A2866" t="str">
            <v>GM 3.25 30MAY17</v>
          </cell>
          <cell r="B2866" t="str">
            <v>37045YAA2 Corp</v>
          </cell>
          <cell r="C2866">
            <v>0.01</v>
          </cell>
          <cell r="D2866" t="str">
            <v>Corporate Bonds</v>
          </cell>
          <cell r="E2866">
            <v>0.01</v>
          </cell>
          <cell r="F2866">
            <v>0</v>
          </cell>
          <cell r="G2866" t="str">
            <v>T56631</v>
          </cell>
          <cell r="H2866" t="str">
            <v>37045YAA2</v>
          </cell>
          <cell r="I2866">
            <v>99.9</v>
          </cell>
          <cell r="J2866">
            <v>99.9</v>
          </cell>
          <cell r="K2866" t="str">
            <v>CAD</v>
          </cell>
          <cell r="L2866" t="str">
            <v>F.GM 3.25 30MAY17</v>
          </cell>
          <cell r="M2866" t="str">
            <v>F.</v>
          </cell>
          <cell r="N2866" t="str">
            <v>2002H</v>
          </cell>
          <cell r="O2866">
            <v>2</v>
          </cell>
          <cell r="P2866">
            <v>0</v>
          </cell>
          <cell r="Q2866">
            <v>0</v>
          </cell>
          <cell r="R2866">
            <v>2</v>
          </cell>
          <cell r="S2866" t="str">
            <v>H</v>
          </cell>
          <cell r="U2866" t="str">
            <v>US;GM</v>
          </cell>
          <cell r="V2866" t="str">
            <v/>
          </cell>
          <cell r="Z2866">
            <v>0</v>
          </cell>
          <cell r="AA2866">
            <v>0</v>
          </cell>
        </row>
        <row r="2867">
          <cell r="A2867" t="str">
            <v xml:space="preserve">GS 5.2 19AP22 </v>
          </cell>
          <cell r="B2867" t="str">
            <v>38141GEZ3 Corp</v>
          </cell>
          <cell r="C2867">
            <v>0.01</v>
          </cell>
          <cell r="D2867" t="str">
            <v>Corporate Bonds</v>
          </cell>
          <cell r="E2867">
            <v>0.01</v>
          </cell>
          <cell r="F2867">
            <v>0</v>
          </cell>
          <cell r="G2867" t="str">
            <v>T65172</v>
          </cell>
          <cell r="H2867" t="str">
            <v>38141GEZ3</v>
          </cell>
          <cell r="I2867">
            <v>99.9</v>
          </cell>
          <cell r="J2867">
            <v>99.9</v>
          </cell>
          <cell r="K2867" t="str">
            <v>CAD</v>
          </cell>
          <cell r="L2867" t="str">
            <v xml:space="preserve">F.GS 5.2 19AP22 </v>
          </cell>
          <cell r="M2867" t="str">
            <v>F.</v>
          </cell>
          <cell r="N2867" t="str">
            <v>2002H</v>
          </cell>
          <cell r="O2867">
            <v>2</v>
          </cell>
          <cell r="P2867">
            <v>0</v>
          </cell>
          <cell r="Q2867">
            <v>0</v>
          </cell>
          <cell r="R2867">
            <v>2</v>
          </cell>
          <cell r="S2867" t="str">
            <v>H</v>
          </cell>
          <cell r="V2867" t="str">
            <v/>
          </cell>
          <cell r="Z2867">
            <v>0</v>
          </cell>
          <cell r="AA2867">
            <v>0</v>
          </cell>
        </row>
        <row r="2868">
          <cell r="A2868" t="str">
            <v>GTAA 4.85 1JUN17</v>
          </cell>
          <cell r="B2868" t="str">
            <v>39191ZAR0 Corp</v>
          </cell>
          <cell r="C2868">
            <v>0.01</v>
          </cell>
          <cell r="D2868" t="str">
            <v>Corporate Bonds</v>
          </cell>
          <cell r="E2868">
            <v>0.01</v>
          </cell>
          <cell r="F2868">
            <v>0</v>
          </cell>
          <cell r="G2868" t="str">
            <v>E39766</v>
          </cell>
          <cell r="H2868" t="str">
            <v>39191ZAR0</v>
          </cell>
          <cell r="I2868">
            <v>99.9</v>
          </cell>
          <cell r="J2868">
            <v>99.9</v>
          </cell>
          <cell r="K2868" t="str">
            <v>CAD</v>
          </cell>
          <cell r="L2868" t="str">
            <v>F.GTAA 4.85 1JUN17</v>
          </cell>
          <cell r="M2868" t="str">
            <v>F.</v>
          </cell>
          <cell r="N2868" t="str">
            <v>2002H</v>
          </cell>
          <cell r="O2868">
            <v>2</v>
          </cell>
          <cell r="P2868">
            <v>0</v>
          </cell>
          <cell r="Q2868">
            <v>0</v>
          </cell>
          <cell r="R2868">
            <v>2</v>
          </cell>
          <cell r="S2868" t="str">
            <v>H</v>
          </cell>
          <cell r="V2868" t="str">
            <v/>
          </cell>
          <cell r="Z2868">
            <v>0</v>
          </cell>
          <cell r="AA2868">
            <v>0</v>
          </cell>
        </row>
        <row r="2869">
          <cell r="A2869" t="str">
            <v>GTAA 5.96 20NOV19</v>
          </cell>
          <cell r="B2869" t="str">
            <v>39191ZAV1 Corp</v>
          </cell>
          <cell r="C2869">
            <v>0.01</v>
          </cell>
          <cell r="D2869" t="str">
            <v>Corporate Bonds</v>
          </cell>
          <cell r="E2869">
            <v>0.01</v>
          </cell>
          <cell r="F2869">
            <v>0</v>
          </cell>
          <cell r="G2869" t="str">
            <v>E39757</v>
          </cell>
          <cell r="H2869" t="str">
            <v>39191ZAV1</v>
          </cell>
          <cell r="I2869">
            <v>99.9</v>
          </cell>
          <cell r="J2869">
            <v>99.9</v>
          </cell>
          <cell r="K2869" t="str">
            <v>CAD</v>
          </cell>
          <cell r="L2869" t="str">
            <v>F.GTAA 5.96 20NOV19</v>
          </cell>
          <cell r="M2869" t="str">
            <v>F.</v>
          </cell>
          <cell r="N2869" t="str">
            <v>2002H</v>
          </cell>
          <cell r="O2869">
            <v>2</v>
          </cell>
          <cell r="P2869">
            <v>0</v>
          </cell>
          <cell r="Q2869">
            <v>0</v>
          </cell>
          <cell r="R2869">
            <v>2</v>
          </cell>
          <cell r="S2869" t="str">
            <v>H</v>
          </cell>
          <cell r="V2869" t="str">
            <v/>
          </cell>
          <cell r="Z2869">
            <v>0</v>
          </cell>
          <cell r="AA2869">
            <v>0</v>
          </cell>
        </row>
        <row r="2870">
          <cell r="A2870" t="str">
            <v>GWO 4.65 13AUG20</v>
          </cell>
          <cell r="B2870" t="str">
            <v>39138CAG1 Corp</v>
          </cell>
          <cell r="C2870">
            <v>0.01</v>
          </cell>
          <cell r="D2870" t="str">
            <v>Corporate Bonds</v>
          </cell>
          <cell r="E2870">
            <v>0.01</v>
          </cell>
          <cell r="F2870">
            <v>0</v>
          </cell>
          <cell r="G2870" t="str">
            <v>T67867</v>
          </cell>
          <cell r="H2870" t="str">
            <v>39138CAG1</v>
          </cell>
          <cell r="I2870">
            <v>99.9</v>
          </cell>
          <cell r="J2870">
            <v>99.9</v>
          </cell>
          <cell r="K2870" t="str">
            <v>CAD</v>
          </cell>
          <cell r="L2870" t="str">
            <v>F.GWO 4.65 13AUG20</v>
          </cell>
          <cell r="M2870" t="str">
            <v>F.</v>
          </cell>
          <cell r="N2870" t="str">
            <v>2002H</v>
          </cell>
          <cell r="O2870">
            <v>2</v>
          </cell>
          <cell r="P2870">
            <v>0</v>
          </cell>
          <cell r="Q2870">
            <v>0</v>
          </cell>
          <cell r="R2870">
            <v>2</v>
          </cell>
          <cell r="S2870" t="str">
            <v>H</v>
          </cell>
          <cell r="V2870" t="str">
            <v/>
          </cell>
          <cell r="Z2870">
            <v>0</v>
          </cell>
          <cell r="AA2870">
            <v>0</v>
          </cell>
        </row>
        <row r="2871">
          <cell r="A2871" t="str">
            <v>HCG 2.35 24MAY17</v>
          </cell>
          <cell r="B2871" t="str">
            <v>437376AC0 Corp</v>
          </cell>
          <cell r="C2871">
            <v>0.01</v>
          </cell>
          <cell r="D2871" t="str">
            <v>Corporate Bonds</v>
          </cell>
          <cell r="E2871">
            <v>0.01</v>
          </cell>
          <cell r="F2871">
            <v>0</v>
          </cell>
          <cell r="G2871" t="str">
            <v>T82154</v>
          </cell>
          <cell r="H2871" t="str">
            <v>437376AC0</v>
          </cell>
          <cell r="I2871">
            <v>99.9</v>
          </cell>
          <cell r="J2871">
            <v>99.9</v>
          </cell>
          <cell r="K2871" t="str">
            <v>CAD</v>
          </cell>
          <cell r="L2871" t="str">
            <v>F.HCG 2.35 24MAY17</v>
          </cell>
          <cell r="M2871" t="str">
            <v>F.</v>
          </cell>
          <cell r="N2871" t="str">
            <v>2002H</v>
          </cell>
          <cell r="O2871">
            <v>2</v>
          </cell>
          <cell r="P2871">
            <v>0</v>
          </cell>
          <cell r="Q2871">
            <v>0</v>
          </cell>
          <cell r="R2871">
            <v>2</v>
          </cell>
          <cell r="S2871" t="str">
            <v>H</v>
          </cell>
          <cell r="Z2871">
            <v>0</v>
          </cell>
          <cell r="AA2871">
            <v>0</v>
          </cell>
        </row>
        <row r="2872">
          <cell r="A2872" t="str">
            <v>IAG 4.75 14DEC21</v>
          </cell>
          <cell r="B2872" t="str">
            <v>455871AB9 Corp</v>
          </cell>
          <cell r="C2872">
            <v>0.01</v>
          </cell>
          <cell r="D2872" t="str">
            <v>Corporate Bonds</v>
          </cell>
          <cell r="E2872">
            <v>0.01</v>
          </cell>
          <cell r="F2872">
            <v>0</v>
          </cell>
          <cell r="G2872" t="str">
            <v>V08670</v>
          </cell>
          <cell r="H2872" t="str">
            <v>455871AB9</v>
          </cell>
          <cell r="I2872">
            <v>99.9</v>
          </cell>
          <cell r="J2872">
            <v>99.9</v>
          </cell>
          <cell r="K2872" t="str">
            <v>CAD</v>
          </cell>
          <cell r="L2872" t="str">
            <v>F.IAG 4.75 14DEC21</v>
          </cell>
          <cell r="M2872" t="str">
            <v>F.</v>
          </cell>
          <cell r="N2872" t="str">
            <v>2002H</v>
          </cell>
          <cell r="O2872">
            <v>2</v>
          </cell>
          <cell r="P2872">
            <v>0</v>
          </cell>
          <cell r="Q2872">
            <v>0</v>
          </cell>
          <cell r="R2872">
            <v>2</v>
          </cell>
          <cell r="S2872" t="str">
            <v>H</v>
          </cell>
          <cell r="V2872" t="str">
            <v/>
          </cell>
          <cell r="Z2872">
            <v>0</v>
          </cell>
          <cell r="AA2872">
            <v>0</v>
          </cell>
        </row>
        <row r="2873">
          <cell r="A2873" t="str">
            <v>IFC 5.41 3SEP19</v>
          </cell>
          <cell r="B2873" t="str">
            <v>45823ZAA0 Corp</v>
          </cell>
          <cell r="C2873">
            <v>0.01</v>
          </cell>
          <cell r="D2873" t="str">
            <v>Corporate Bonds</v>
          </cell>
          <cell r="E2873">
            <v>0.01</v>
          </cell>
          <cell r="F2873">
            <v>0</v>
          </cell>
          <cell r="G2873" t="str">
            <v>V08663</v>
          </cell>
          <cell r="H2873" t="str">
            <v>45823ZAA0</v>
          </cell>
          <cell r="I2873">
            <v>99.9</v>
          </cell>
          <cell r="J2873">
            <v>99.9</v>
          </cell>
          <cell r="K2873" t="str">
            <v>CAD</v>
          </cell>
          <cell r="L2873" t="str">
            <v>F.IFC 5.41 3SEP19</v>
          </cell>
          <cell r="M2873" t="str">
            <v>F.</v>
          </cell>
          <cell r="N2873" t="str">
            <v>2002H</v>
          </cell>
          <cell r="O2873">
            <v>2</v>
          </cell>
          <cell r="P2873">
            <v>0</v>
          </cell>
          <cell r="Q2873">
            <v>0</v>
          </cell>
          <cell r="R2873">
            <v>2</v>
          </cell>
          <cell r="S2873" t="str">
            <v>H</v>
          </cell>
          <cell r="V2873" t="str">
            <v/>
          </cell>
          <cell r="Z2873">
            <v>0</v>
          </cell>
          <cell r="AA2873">
            <v>0</v>
          </cell>
        </row>
        <row r="2874">
          <cell r="A2874" t="str">
            <v>K 2.05 23MAY17</v>
          </cell>
          <cell r="B2874" t="str">
            <v>487809AB1 Corp</v>
          </cell>
          <cell r="C2874">
            <v>0.01</v>
          </cell>
          <cell r="D2874" t="str">
            <v>Corporate Bonds</v>
          </cell>
          <cell r="E2874">
            <v>0.01</v>
          </cell>
          <cell r="F2874">
            <v>0</v>
          </cell>
          <cell r="G2874" t="str">
            <v>V23973</v>
          </cell>
          <cell r="H2874" t="str">
            <v>487809AB1</v>
          </cell>
          <cell r="I2874">
            <v>99.9</v>
          </cell>
          <cell r="J2874">
            <v>99.9</v>
          </cell>
          <cell r="K2874" t="str">
            <v>CAD</v>
          </cell>
          <cell r="L2874" t="str">
            <v>F.K 2.05 23MAY17</v>
          </cell>
          <cell r="M2874" t="str">
            <v>F.</v>
          </cell>
          <cell r="N2874" t="str">
            <v>2002H</v>
          </cell>
          <cell r="O2874">
            <v>2</v>
          </cell>
          <cell r="P2874">
            <v>0</v>
          </cell>
          <cell r="Q2874">
            <v>0</v>
          </cell>
          <cell r="R2874">
            <v>2</v>
          </cell>
          <cell r="S2874" t="str">
            <v>H</v>
          </cell>
          <cell r="U2874" t="str">
            <v>US;K</v>
          </cell>
          <cell r="V2874" t="str">
            <v/>
          </cell>
          <cell r="Z2874">
            <v>0</v>
          </cell>
          <cell r="AA2874">
            <v>0</v>
          </cell>
        </row>
        <row r="2875">
          <cell r="A2875" t="str">
            <v>L 2.01 24MAY16</v>
          </cell>
          <cell r="B2875" t="str">
            <v>82509ZAE6 Corp</v>
          </cell>
          <cell r="C2875">
            <v>0.01</v>
          </cell>
          <cell r="D2875" t="str">
            <v>Corporate Bonds</v>
          </cell>
          <cell r="E2875">
            <v>0.01</v>
          </cell>
          <cell r="F2875">
            <v>0</v>
          </cell>
          <cell r="G2875" t="str">
            <v>W78497</v>
          </cell>
          <cell r="H2875" t="str">
            <v>82509ZAE6</v>
          </cell>
          <cell r="I2875">
            <v>99.9</v>
          </cell>
          <cell r="J2875">
            <v>99.9</v>
          </cell>
          <cell r="K2875" t="str">
            <v>CAD</v>
          </cell>
          <cell r="L2875" t="str">
            <v>F.L 2.01 24MAY16</v>
          </cell>
          <cell r="M2875" t="str">
            <v>F.</v>
          </cell>
          <cell r="N2875" t="str">
            <v>2002H</v>
          </cell>
          <cell r="O2875">
            <v>2</v>
          </cell>
          <cell r="P2875">
            <v>0</v>
          </cell>
          <cell r="Q2875">
            <v>0</v>
          </cell>
          <cell r="R2875">
            <v>2</v>
          </cell>
          <cell r="S2875" t="str">
            <v>H</v>
          </cell>
          <cell r="U2875" t="str">
            <v>CA;L</v>
          </cell>
          <cell r="V2875" t="str">
            <v/>
          </cell>
          <cell r="Z2875">
            <v>0</v>
          </cell>
          <cell r="AA2875">
            <v>0</v>
          </cell>
        </row>
        <row r="2876">
          <cell r="A2876" t="str">
            <v>L 3.748 12MAR19</v>
          </cell>
          <cell r="B2876" t="str">
            <v>539481AH4 Corp</v>
          </cell>
          <cell r="C2876">
            <v>0.01</v>
          </cell>
          <cell r="D2876" t="str">
            <v>Corporate Bonds</v>
          </cell>
          <cell r="E2876">
            <v>0.01</v>
          </cell>
          <cell r="F2876">
            <v>0</v>
          </cell>
          <cell r="G2876" t="str">
            <v>V41609</v>
          </cell>
          <cell r="H2876" t="str">
            <v>539481AH4</v>
          </cell>
          <cell r="I2876">
            <v>99.9</v>
          </cell>
          <cell r="J2876">
            <v>99.9</v>
          </cell>
          <cell r="K2876" t="str">
            <v>CAD</v>
          </cell>
          <cell r="L2876" t="str">
            <v>F.L 3.748 12MAR19</v>
          </cell>
          <cell r="M2876" t="str">
            <v>F.</v>
          </cell>
          <cell r="N2876" t="str">
            <v>2002H</v>
          </cell>
          <cell r="O2876">
            <v>2</v>
          </cell>
          <cell r="P2876">
            <v>0</v>
          </cell>
          <cell r="Q2876">
            <v>0</v>
          </cell>
          <cell r="R2876">
            <v>2</v>
          </cell>
          <cell r="S2876" t="str">
            <v>H</v>
          </cell>
          <cell r="V2876" t="str">
            <v/>
          </cell>
          <cell r="Z2876">
            <v>0</v>
          </cell>
          <cell r="AA2876">
            <v>0</v>
          </cell>
        </row>
        <row r="2877">
          <cell r="A2877" t="str">
            <v>L 5.22 18JUN20</v>
          </cell>
          <cell r="B2877" t="str">
            <v>53947ZBT3 Corp</v>
          </cell>
          <cell r="C2877">
            <v>0.01</v>
          </cell>
          <cell r="D2877" t="str">
            <v>Corporate Bonds</v>
          </cell>
          <cell r="E2877">
            <v>0.01</v>
          </cell>
          <cell r="F2877">
            <v>0</v>
          </cell>
          <cell r="G2877" t="str">
            <v>V41622</v>
          </cell>
          <cell r="H2877" t="str">
            <v>53947ZBT3</v>
          </cell>
          <cell r="I2877">
            <v>99.9</v>
          </cell>
          <cell r="J2877">
            <v>99.9</v>
          </cell>
          <cell r="K2877" t="str">
            <v>CAD</v>
          </cell>
          <cell r="L2877" t="str">
            <v>F.L 5.22 18JUN20</v>
          </cell>
          <cell r="M2877" t="str">
            <v>F.</v>
          </cell>
          <cell r="N2877" t="str">
            <v>2002H</v>
          </cell>
          <cell r="O2877">
            <v>2</v>
          </cell>
          <cell r="P2877">
            <v>0</v>
          </cell>
          <cell r="Q2877">
            <v>0</v>
          </cell>
          <cell r="R2877">
            <v>2</v>
          </cell>
          <cell r="S2877" t="str">
            <v>H</v>
          </cell>
          <cell r="V2877" t="str">
            <v/>
          </cell>
          <cell r="Z2877">
            <v>0</v>
          </cell>
          <cell r="AA2877">
            <v>0</v>
          </cell>
        </row>
        <row r="2878">
          <cell r="A2878" t="str">
            <v>L 6.05 9JUN34</v>
          </cell>
          <cell r="B2878" t="str">
            <v>53947ZAU1 Corp</v>
          </cell>
          <cell r="C2878">
            <v>0.01</v>
          </cell>
          <cell r="D2878" t="str">
            <v>Corporate Bonds</v>
          </cell>
          <cell r="E2878">
            <v>0.01</v>
          </cell>
          <cell r="F2878">
            <v>0</v>
          </cell>
          <cell r="G2878" t="str">
            <v>V42036</v>
          </cell>
          <cell r="H2878" t="str">
            <v>53947ZAU1</v>
          </cell>
          <cell r="I2878">
            <v>99.9</v>
          </cell>
          <cell r="J2878">
            <v>99.9</v>
          </cell>
          <cell r="K2878" t="str">
            <v>CAD</v>
          </cell>
          <cell r="L2878" t="str">
            <v>F.L 6.05 9JUN34</v>
          </cell>
          <cell r="M2878" t="str">
            <v>F.</v>
          </cell>
          <cell r="N2878" t="str">
            <v>2002H</v>
          </cell>
          <cell r="O2878">
            <v>2</v>
          </cell>
          <cell r="P2878">
            <v>0</v>
          </cell>
          <cell r="Q2878">
            <v>0</v>
          </cell>
          <cell r="R2878">
            <v>2</v>
          </cell>
          <cell r="S2878" t="str">
            <v>H</v>
          </cell>
          <cell r="V2878" t="str">
            <v/>
          </cell>
          <cell r="Z2878">
            <v>0</v>
          </cell>
          <cell r="AA2878">
            <v>0</v>
          </cell>
        </row>
        <row r="2879">
          <cell r="A2879" t="str">
            <v>MFC 1.405 27FEB18</v>
          </cell>
          <cell r="B2879" t="str">
            <v>565018CS5 Corp</v>
          </cell>
          <cell r="C2879">
            <v>0.01</v>
          </cell>
          <cell r="D2879" t="str">
            <v>Corporate Bonds</v>
          </cell>
          <cell r="E2879">
            <v>0.01</v>
          </cell>
          <cell r="F2879">
            <v>0</v>
          </cell>
          <cell r="G2879" t="str">
            <v>V56637</v>
          </cell>
          <cell r="H2879" t="str">
            <v>565018CS5</v>
          </cell>
          <cell r="I2879">
            <v>99.9</v>
          </cell>
          <cell r="J2879">
            <v>99.9</v>
          </cell>
          <cell r="K2879" t="str">
            <v>CAD</v>
          </cell>
          <cell r="L2879" t="str">
            <v>F.MFC 1.405 27FEB18</v>
          </cell>
          <cell r="M2879" t="str">
            <v>F.</v>
          </cell>
          <cell r="N2879" t="str">
            <v>2002H</v>
          </cell>
          <cell r="O2879">
            <v>2</v>
          </cell>
          <cell r="P2879">
            <v>0</v>
          </cell>
          <cell r="Q2879">
            <v>0</v>
          </cell>
          <cell r="R2879">
            <v>2</v>
          </cell>
          <cell r="S2879" t="str">
            <v>H</v>
          </cell>
          <cell r="U2879" t="str">
            <v>CA;MFC</v>
          </cell>
          <cell r="V2879" t="str">
            <v/>
          </cell>
          <cell r="Z2879">
            <v>0</v>
          </cell>
          <cell r="AA2879">
            <v>0</v>
          </cell>
        </row>
        <row r="2880">
          <cell r="A2880" t="str">
            <v>MFC 2.383 17OCT16</v>
          </cell>
          <cell r="B2880" t="str">
            <v>565018CN6 Corp</v>
          </cell>
          <cell r="C2880">
            <v>0.01</v>
          </cell>
          <cell r="D2880" t="str">
            <v>Corporate Bonds</v>
          </cell>
          <cell r="E2880">
            <v>0.01</v>
          </cell>
          <cell r="F2880">
            <v>0</v>
          </cell>
          <cell r="G2880" t="str">
            <v>V59918</v>
          </cell>
          <cell r="H2880" t="str">
            <v>565018CN6</v>
          </cell>
          <cell r="I2880">
            <v>99.9</v>
          </cell>
          <cell r="J2880">
            <v>99.9</v>
          </cell>
          <cell r="K2880" t="str">
            <v>CAD</v>
          </cell>
          <cell r="L2880" t="str">
            <v>F.MFC 2.383 17OCT16</v>
          </cell>
          <cell r="M2880" t="str">
            <v>F.</v>
          </cell>
          <cell r="N2880" t="str">
            <v>2002H</v>
          </cell>
          <cell r="O2880">
            <v>2</v>
          </cell>
          <cell r="P2880">
            <v>0</v>
          </cell>
          <cell r="Q2880">
            <v>0</v>
          </cell>
          <cell r="R2880">
            <v>2</v>
          </cell>
          <cell r="S2880" t="str">
            <v>H</v>
          </cell>
          <cell r="U2880" t="str">
            <v>CA;MFC</v>
          </cell>
          <cell r="V2880" t="str">
            <v/>
          </cell>
          <cell r="Z2880">
            <v>0</v>
          </cell>
          <cell r="AA2880">
            <v>0</v>
          </cell>
        </row>
        <row r="2881">
          <cell r="A2881" t="str">
            <v>MFC 2.811 21FEB24</v>
          </cell>
          <cell r="B2881" t="str">
            <v>564835AG1 Corp</v>
          </cell>
          <cell r="C2881">
            <v>0.01</v>
          </cell>
          <cell r="D2881" t="str">
            <v>Corporate Bonds</v>
          </cell>
          <cell r="E2881">
            <v>0.01</v>
          </cell>
          <cell r="F2881">
            <v>0</v>
          </cell>
          <cell r="G2881" t="str">
            <v>V56510</v>
          </cell>
          <cell r="H2881" t="str">
            <v>564835AG1</v>
          </cell>
          <cell r="I2881">
            <v>99.9</v>
          </cell>
          <cell r="J2881">
            <v>99.9</v>
          </cell>
          <cell r="K2881" t="str">
            <v>CAD</v>
          </cell>
          <cell r="L2881" t="str">
            <v>F.MFC 2.811 21FEB24</v>
          </cell>
          <cell r="M2881" t="str">
            <v>F.</v>
          </cell>
          <cell r="N2881" t="str">
            <v>2002H</v>
          </cell>
          <cell r="O2881">
            <v>2</v>
          </cell>
          <cell r="P2881">
            <v>0</v>
          </cell>
          <cell r="Q2881">
            <v>0</v>
          </cell>
          <cell r="R2881">
            <v>2</v>
          </cell>
          <cell r="S2881" t="str">
            <v>H</v>
          </cell>
          <cell r="U2881" t="str">
            <v>CA;MFC</v>
          </cell>
          <cell r="V2881" t="str">
            <v/>
          </cell>
          <cell r="Z2881">
            <v>0</v>
          </cell>
          <cell r="AA2881">
            <v>0</v>
          </cell>
        </row>
        <row r="2882">
          <cell r="A2882" t="str">
            <v>MFC 7.768 8APR19</v>
          </cell>
          <cell r="B2882" t="str">
            <v>56502ZAD9 Corp</v>
          </cell>
          <cell r="C2882">
            <v>0.01</v>
          </cell>
          <cell r="D2882" t="str">
            <v>Corporate Bonds</v>
          </cell>
          <cell r="E2882">
            <v>0.01</v>
          </cell>
          <cell r="F2882">
            <v>0</v>
          </cell>
          <cell r="G2882" t="str">
            <v>V56633</v>
          </cell>
          <cell r="H2882" t="str">
            <v>56502ZAD9</v>
          </cell>
          <cell r="I2882">
            <v>99.9</v>
          </cell>
          <cell r="J2882">
            <v>99.9</v>
          </cell>
          <cell r="K2882" t="str">
            <v>CAD</v>
          </cell>
          <cell r="L2882" t="str">
            <v>F.MFC 7.768 8APR19</v>
          </cell>
          <cell r="M2882" t="str">
            <v>F.</v>
          </cell>
          <cell r="N2882" t="str">
            <v>2002H</v>
          </cell>
          <cell r="O2882">
            <v>2</v>
          </cell>
          <cell r="P2882">
            <v>0</v>
          </cell>
          <cell r="Q2882">
            <v>0</v>
          </cell>
          <cell r="R2882">
            <v>2</v>
          </cell>
          <cell r="S2882" t="str">
            <v>H</v>
          </cell>
          <cell r="U2882" t="str">
            <v>CA;MFC</v>
          </cell>
          <cell r="V2882" t="str">
            <v/>
          </cell>
          <cell r="Z2882">
            <v>0</v>
          </cell>
          <cell r="AA2882">
            <v>0</v>
          </cell>
        </row>
        <row r="2883">
          <cell r="A2883" t="str">
            <v>MIC 5.68 15JUN20</v>
          </cell>
          <cell r="B2883" t="str">
            <v>37252BAA0 Corp</v>
          </cell>
          <cell r="C2883">
            <v>0.01</v>
          </cell>
          <cell r="D2883" t="str">
            <v>Corporate Bonds</v>
          </cell>
          <cell r="E2883">
            <v>0.01</v>
          </cell>
          <cell r="F2883">
            <v>0</v>
          </cell>
          <cell r="G2883" t="str">
            <v>T64398</v>
          </cell>
          <cell r="H2883" t="str">
            <v>37252BAA0</v>
          </cell>
          <cell r="I2883">
            <v>99.9</v>
          </cell>
          <cell r="J2883">
            <v>99.9</v>
          </cell>
          <cell r="K2883" t="str">
            <v>CAD</v>
          </cell>
          <cell r="L2883" t="str">
            <v>F.MIC 5.68 15JUN20</v>
          </cell>
          <cell r="M2883" t="str">
            <v>F.</v>
          </cell>
          <cell r="N2883" t="str">
            <v>2002H</v>
          </cell>
          <cell r="O2883">
            <v>2</v>
          </cell>
          <cell r="P2883">
            <v>0</v>
          </cell>
          <cell r="Q2883">
            <v>0</v>
          </cell>
          <cell r="R2883">
            <v>2</v>
          </cell>
          <cell r="S2883" t="str">
            <v>H</v>
          </cell>
          <cell r="V2883" t="str">
            <v/>
          </cell>
          <cell r="Z2883">
            <v>0</v>
          </cell>
          <cell r="AA2883">
            <v>0</v>
          </cell>
        </row>
        <row r="2884">
          <cell r="A2884" t="str">
            <v>NA 4.7 2NOV20</v>
          </cell>
          <cell r="B2884" t="str">
            <v>63306ZCN9 Corp</v>
          </cell>
          <cell r="C2884">
            <v>0.01</v>
          </cell>
          <cell r="D2884" t="str">
            <v>Corporate Bonds</v>
          </cell>
          <cell r="E2884">
            <v>0.01</v>
          </cell>
          <cell r="F2884">
            <v>0</v>
          </cell>
          <cell r="G2884" t="str">
            <v>V76206</v>
          </cell>
          <cell r="H2884" t="str">
            <v>63306ZCN9</v>
          </cell>
          <cell r="I2884">
            <v>99.9</v>
          </cell>
          <cell r="J2884">
            <v>99.9</v>
          </cell>
          <cell r="K2884" t="str">
            <v>CAD</v>
          </cell>
          <cell r="L2884" t="str">
            <v>F.NA 4.7 2NOV20</v>
          </cell>
          <cell r="M2884" t="str">
            <v>F.</v>
          </cell>
          <cell r="N2884" t="str">
            <v>2002H</v>
          </cell>
          <cell r="O2884">
            <v>2</v>
          </cell>
          <cell r="P2884">
            <v>0</v>
          </cell>
          <cell r="Q2884">
            <v>0</v>
          </cell>
          <cell r="R2884">
            <v>2</v>
          </cell>
          <cell r="S2884" t="str">
            <v>H</v>
          </cell>
          <cell r="U2884" t="str">
            <v>CA;NA</v>
          </cell>
          <cell r="V2884" t="str">
            <v/>
          </cell>
          <cell r="Z2884">
            <v>0</v>
          </cell>
          <cell r="AA2884">
            <v>0</v>
          </cell>
        </row>
        <row r="2885">
          <cell r="A2885" t="str">
            <v>NAV 1.949 19APR18</v>
          </cell>
          <cell r="B2885" t="str">
            <v>62895ZAM2 Corp</v>
          </cell>
          <cell r="C2885">
            <v>0.01</v>
          </cell>
          <cell r="D2885" t="str">
            <v>Corporate Bonds</v>
          </cell>
          <cell r="E2885">
            <v>0.01</v>
          </cell>
          <cell r="F2885">
            <v>0</v>
          </cell>
          <cell r="G2885" t="str">
            <v>V83014</v>
          </cell>
          <cell r="H2885" t="str">
            <v>62895ZAM2</v>
          </cell>
          <cell r="I2885">
            <v>99.9</v>
          </cell>
          <cell r="J2885">
            <v>99.9</v>
          </cell>
          <cell r="K2885" t="str">
            <v>CAD</v>
          </cell>
          <cell r="L2885" t="str">
            <v>F.NAV 1.949 19APR18</v>
          </cell>
          <cell r="M2885" t="str">
            <v>F.</v>
          </cell>
          <cell r="N2885" t="str">
            <v>2002H</v>
          </cell>
          <cell r="O2885">
            <v>2</v>
          </cell>
          <cell r="P2885">
            <v>0</v>
          </cell>
          <cell r="Q2885">
            <v>0</v>
          </cell>
          <cell r="R2885">
            <v>2</v>
          </cell>
          <cell r="S2885" t="str">
            <v>H</v>
          </cell>
          <cell r="U2885" t="str">
            <v>NAV Canada</v>
          </cell>
          <cell r="V2885" t="str">
            <v/>
          </cell>
          <cell r="Z2885">
            <v>0</v>
          </cell>
          <cell r="AA2885">
            <v>0</v>
          </cell>
        </row>
        <row r="2886">
          <cell r="A2886" t="str">
            <v>NAV 5.304 17APR19</v>
          </cell>
          <cell r="B2886" t="str">
            <v>62895ZAJ9  Corp</v>
          </cell>
          <cell r="C2886">
            <v>0.01</v>
          </cell>
          <cell r="D2886" t="str">
            <v>Corporate Bonds</v>
          </cell>
          <cell r="E2886">
            <v>0.01</v>
          </cell>
          <cell r="F2886">
            <v>0</v>
          </cell>
          <cell r="G2886" t="str">
            <v>V81985</v>
          </cell>
          <cell r="H2886" t="str">
            <v xml:space="preserve">62895ZAJ9 </v>
          </cell>
          <cell r="I2886">
            <v>99.9</v>
          </cell>
          <cell r="J2886">
            <v>99.9</v>
          </cell>
          <cell r="K2886" t="str">
            <v>CAD</v>
          </cell>
          <cell r="L2886" t="str">
            <v>F.NAV 5.304 17APR19</v>
          </cell>
          <cell r="M2886" t="str">
            <v>F.</v>
          </cell>
          <cell r="N2886" t="str">
            <v>2002H</v>
          </cell>
          <cell r="O2886">
            <v>2</v>
          </cell>
          <cell r="P2886">
            <v>0</v>
          </cell>
          <cell r="Q2886">
            <v>0</v>
          </cell>
          <cell r="R2886">
            <v>2</v>
          </cell>
          <cell r="S2886" t="str">
            <v>H</v>
          </cell>
          <cell r="V2886" t="str">
            <v/>
          </cell>
          <cell r="Z2886">
            <v>0</v>
          </cell>
          <cell r="AA2886">
            <v>0</v>
          </cell>
        </row>
        <row r="2887">
          <cell r="A2887" t="str">
            <v>OMERS 4.75 5MAY16</v>
          </cell>
          <cell r="B2887" t="str">
            <v>68216KAA0 Corp</v>
          </cell>
          <cell r="C2887">
            <v>0.01</v>
          </cell>
          <cell r="D2887" t="str">
            <v>Corporate Bonds</v>
          </cell>
          <cell r="E2887">
            <v>0.01</v>
          </cell>
          <cell r="F2887">
            <v>0</v>
          </cell>
          <cell r="G2887" t="str">
            <v>W04912</v>
          </cell>
          <cell r="H2887" t="str">
            <v>68216KAA0</v>
          </cell>
          <cell r="I2887">
            <v>99.9</v>
          </cell>
          <cell r="J2887">
            <v>99.9</v>
          </cell>
          <cell r="K2887" t="str">
            <v>CAD</v>
          </cell>
          <cell r="L2887" t="str">
            <v>F.OMERS 4.75 5MAY16</v>
          </cell>
          <cell r="M2887" t="str">
            <v>F.</v>
          </cell>
          <cell r="N2887" t="str">
            <v>2002H</v>
          </cell>
          <cell r="O2887">
            <v>2</v>
          </cell>
          <cell r="P2887">
            <v>0</v>
          </cell>
          <cell r="Q2887">
            <v>0</v>
          </cell>
          <cell r="R2887">
            <v>2</v>
          </cell>
          <cell r="S2887" t="str">
            <v>H</v>
          </cell>
          <cell r="U2887" t="str">
            <v>OMERS</v>
          </cell>
          <cell r="V2887" t="str">
            <v/>
          </cell>
          <cell r="Z2887">
            <v>0</v>
          </cell>
          <cell r="AA2887">
            <v>0</v>
          </cell>
        </row>
        <row r="2888">
          <cell r="A2888" t="str">
            <v>PENSKE 2.95 12JUN20</v>
          </cell>
          <cell r="B2888" t="str">
            <v>70960AAB4 Corp</v>
          </cell>
          <cell r="C2888">
            <v>0.01</v>
          </cell>
          <cell r="D2888" t="str">
            <v>Corporate Bonds</v>
          </cell>
          <cell r="E2888">
            <v>0.01</v>
          </cell>
          <cell r="F2888">
            <v>0</v>
          </cell>
          <cell r="G2888" t="str">
            <v>W18600</v>
          </cell>
          <cell r="H2888" t="str">
            <v>70960AAB4</v>
          </cell>
          <cell r="I2888">
            <v>99.873000000000005</v>
          </cell>
          <cell r="J2888">
            <v>99.873000000000005</v>
          </cell>
          <cell r="K2888" t="str">
            <v>CAD</v>
          </cell>
          <cell r="L2888" t="str">
            <v>F.PENSKE 2.95 12JUN20</v>
          </cell>
          <cell r="M2888" t="str">
            <v>F.</v>
          </cell>
          <cell r="N2888" t="str">
            <v>2002H</v>
          </cell>
          <cell r="O2888">
            <v>2</v>
          </cell>
          <cell r="P2888">
            <v>0</v>
          </cell>
          <cell r="Q2888">
            <v>0</v>
          </cell>
          <cell r="R2888">
            <v>2</v>
          </cell>
          <cell r="S2888" t="str">
            <v>H</v>
          </cell>
          <cell r="U2888" t="str">
            <v>PENSKE</v>
          </cell>
          <cell r="V2888" t="str">
            <v/>
          </cell>
          <cell r="Z2888">
            <v>1.5741956783411672</v>
          </cell>
          <cell r="AA2888">
            <v>2.9555268351817897E-2</v>
          </cell>
        </row>
        <row r="2889">
          <cell r="A2889" t="str">
            <v>POW 8.57 22APR39</v>
          </cell>
          <cell r="B2889" t="str">
            <v>739239AC5 Corp</v>
          </cell>
          <cell r="C2889">
            <v>0.01</v>
          </cell>
          <cell r="D2889" t="str">
            <v>Corporate Bonds</v>
          </cell>
          <cell r="E2889">
            <v>0.01</v>
          </cell>
          <cell r="F2889">
            <v>0</v>
          </cell>
          <cell r="G2889" t="str">
            <v>W26314</v>
          </cell>
          <cell r="H2889" t="str">
            <v>739239AC5</v>
          </cell>
          <cell r="I2889">
            <v>152.66999999999999</v>
          </cell>
          <cell r="J2889">
            <v>152.66999999999999</v>
          </cell>
          <cell r="K2889" t="str">
            <v>CAD</v>
          </cell>
          <cell r="L2889" t="str">
            <v>F.POW 8.57 22APR39</v>
          </cell>
          <cell r="M2889" t="str">
            <v>F.</v>
          </cell>
          <cell r="N2889" t="str">
            <v>2002H</v>
          </cell>
          <cell r="O2889">
            <v>2</v>
          </cell>
          <cell r="P2889">
            <v>0</v>
          </cell>
          <cell r="Q2889">
            <v>0</v>
          </cell>
          <cell r="R2889">
            <v>2</v>
          </cell>
          <cell r="S2889" t="str">
            <v>H</v>
          </cell>
          <cell r="U2889" t="str">
            <v>CA;POW</v>
          </cell>
          <cell r="V2889" t="str">
            <v/>
          </cell>
          <cell r="Z2889">
            <v>11.897702126798906</v>
          </cell>
          <cell r="AA2889">
            <v>4.6016075133583072E-2</v>
          </cell>
        </row>
        <row r="2890">
          <cell r="A2890" t="str">
            <v>PPL 3.77 24OCT22</v>
          </cell>
          <cell r="B2890" t="str">
            <v>70632ZAB7 Corp</v>
          </cell>
          <cell r="C2890">
            <v>0.01</v>
          </cell>
          <cell r="D2890" t="str">
            <v>Corporate Bonds</v>
          </cell>
          <cell r="E2890">
            <v>0.01</v>
          </cell>
          <cell r="F2890">
            <v>0</v>
          </cell>
          <cell r="G2890" t="str">
            <v>W18132</v>
          </cell>
          <cell r="H2890" t="str">
            <v>70632ZAB7</v>
          </cell>
          <cell r="I2890">
            <v>99.9</v>
          </cell>
          <cell r="J2890">
            <v>99.9</v>
          </cell>
          <cell r="K2890" t="str">
            <v>CAD</v>
          </cell>
          <cell r="L2890" t="str">
            <v>F.PPL 3.77 24OCT22</v>
          </cell>
          <cell r="M2890" t="str">
            <v>F.</v>
          </cell>
          <cell r="N2890" t="str">
            <v>2002H</v>
          </cell>
          <cell r="O2890">
            <v>2</v>
          </cell>
          <cell r="P2890">
            <v>0</v>
          </cell>
          <cell r="Q2890">
            <v>0</v>
          </cell>
          <cell r="R2890">
            <v>2</v>
          </cell>
          <cell r="S2890" t="str">
            <v>H</v>
          </cell>
          <cell r="U2890" t="str">
            <v>CA;PPL</v>
          </cell>
          <cell r="V2890" t="str">
            <v/>
          </cell>
          <cell r="Z2890">
            <v>0</v>
          </cell>
          <cell r="AA2890">
            <v>0</v>
          </cell>
        </row>
        <row r="2891">
          <cell r="A2891" t="str">
            <v>RBC 4.87 29OCT49</v>
          </cell>
          <cell r="B2891" t="str">
            <v>74925YAC6 Corp</v>
          </cell>
          <cell r="C2891">
            <v>0.01</v>
          </cell>
          <cell r="D2891" t="str">
            <v>Corporate Bonds</v>
          </cell>
          <cell r="E2891">
            <v>0.01</v>
          </cell>
          <cell r="F2891">
            <v>0</v>
          </cell>
          <cell r="G2891" t="str">
            <v>w56823</v>
          </cell>
          <cell r="H2891" t="str">
            <v>74925YAC6</v>
          </cell>
          <cell r="I2891">
            <v>99.9</v>
          </cell>
          <cell r="J2891">
            <v>99.9</v>
          </cell>
          <cell r="K2891" t="str">
            <v>CAD</v>
          </cell>
          <cell r="L2891" t="str">
            <v>F.RBC 4.87 29OCT49</v>
          </cell>
          <cell r="M2891" t="str">
            <v>F.</v>
          </cell>
          <cell r="N2891" t="str">
            <v>2002H</v>
          </cell>
          <cell r="O2891">
            <v>2</v>
          </cell>
          <cell r="P2891">
            <v>0</v>
          </cell>
          <cell r="Q2891">
            <v>0</v>
          </cell>
          <cell r="R2891">
            <v>2</v>
          </cell>
          <cell r="S2891" t="str">
            <v>H</v>
          </cell>
          <cell r="U2891" t="str">
            <v>CA;RY</v>
          </cell>
          <cell r="V2891" t="str">
            <v/>
          </cell>
          <cell r="Z2891">
            <v>0</v>
          </cell>
          <cell r="AA2891">
            <v>0</v>
          </cell>
        </row>
        <row r="2892">
          <cell r="A2892" t="str">
            <v>RCI 2.8 13MAR19</v>
          </cell>
          <cell r="B2892" t="str">
            <v>775109BD2 Corp</v>
          </cell>
          <cell r="C2892">
            <v>0.01</v>
          </cell>
          <cell r="D2892" t="str">
            <v>Corporate Bonds</v>
          </cell>
          <cell r="E2892">
            <v>0.01</v>
          </cell>
          <cell r="F2892">
            <v>0</v>
          </cell>
          <cell r="G2892" t="str">
            <v>W55794</v>
          </cell>
          <cell r="H2892" t="str">
            <v>775109BD2</v>
          </cell>
          <cell r="I2892">
            <v>99.9</v>
          </cell>
          <cell r="J2892">
            <v>99.9</v>
          </cell>
          <cell r="K2892" t="str">
            <v>CAD</v>
          </cell>
          <cell r="L2892" t="str">
            <v>F.RCI 2.8 13MAR19</v>
          </cell>
          <cell r="M2892" t="str">
            <v>F.</v>
          </cell>
          <cell r="N2892" t="str">
            <v>2002H</v>
          </cell>
          <cell r="O2892">
            <v>2</v>
          </cell>
          <cell r="P2892">
            <v>0</v>
          </cell>
          <cell r="Q2892">
            <v>0</v>
          </cell>
          <cell r="R2892">
            <v>2</v>
          </cell>
          <cell r="S2892" t="str">
            <v>H</v>
          </cell>
          <cell r="U2892" t="str">
            <v>CA;RCI.B</v>
          </cell>
          <cell r="V2892" t="str">
            <v/>
          </cell>
          <cell r="Z2892">
            <v>0</v>
          </cell>
          <cell r="AA2892">
            <v>0</v>
          </cell>
        </row>
        <row r="2893">
          <cell r="A2893" t="str">
            <v>RCI 4 13MAR24</v>
          </cell>
          <cell r="B2893" t="str">
            <v>775109BA8 Corp</v>
          </cell>
          <cell r="C2893">
            <v>0.01</v>
          </cell>
          <cell r="D2893" t="str">
            <v>Corporate Bonds</v>
          </cell>
          <cell r="E2893">
            <v>0.01</v>
          </cell>
          <cell r="F2893">
            <v>0</v>
          </cell>
          <cell r="G2893" t="str">
            <v>W55793</v>
          </cell>
          <cell r="H2893" t="str">
            <v>775109BA8</v>
          </cell>
          <cell r="I2893">
            <v>99.9</v>
          </cell>
          <cell r="J2893">
            <v>99.9</v>
          </cell>
          <cell r="K2893" t="str">
            <v>CAD</v>
          </cell>
          <cell r="L2893" t="str">
            <v>F.RCI 4 13MAR24</v>
          </cell>
          <cell r="M2893" t="str">
            <v>F.</v>
          </cell>
          <cell r="N2893" t="str">
            <v>2002H</v>
          </cell>
          <cell r="O2893">
            <v>2</v>
          </cell>
          <cell r="P2893">
            <v>0</v>
          </cell>
          <cell r="Q2893">
            <v>0</v>
          </cell>
          <cell r="R2893">
            <v>2</v>
          </cell>
          <cell r="S2893" t="str">
            <v>H</v>
          </cell>
          <cell r="U2893" t="str">
            <v>CA;RCI.B</v>
          </cell>
          <cell r="V2893" t="str">
            <v/>
          </cell>
          <cell r="Z2893">
            <v>0</v>
          </cell>
          <cell r="AA2893">
            <v>0</v>
          </cell>
        </row>
        <row r="2894">
          <cell r="A2894" t="str">
            <v>RCI 5.38 4NOV19</v>
          </cell>
          <cell r="B2894" t="str">
            <v>775109AN1 Corp</v>
          </cell>
          <cell r="C2894">
            <v>0.01</v>
          </cell>
          <cell r="D2894" t="str">
            <v>Corporate Bonds</v>
          </cell>
          <cell r="E2894">
            <v>0.01</v>
          </cell>
          <cell r="F2894">
            <v>0</v>
          </cell>
          <cell r="G2894" t="str">
            <v>W55761</v>
          </cell>
          <cell r="H2894" t="str">
            <v>775109AN1</v>
          </cell>
          <cell r="I2894">
            <v>99.9</v>
          </cell>
          <cell r="J2894">
            <v>99.9</v>
          </cell>
          <cell r="K2894" t="str">
            <v>CAD</v>
          </cell>
          <cell r="L2894" t="str">
            <v>F.RCI 5.38 4NOV19</v>
          </cell>
          <cell r="M2894" t="str">
            <v>F.</v>
          </cell>
          <cell r="N2894" t="str">
            <v>2002H</v>
          </cell>
          <cell r="O2894">
            <v>2</v>
          </cell>
          <cell r="P2894">
            <v>0</v>
          </cell>
          <cell r="Q2894">
            <v>0</v>
          </cell>
          <cell r="R2894">
            <v>2</v>
          </cell>
          <cell r="S2894" t="str">
            <v>H</v>
          </cell>
          <cell r="U2894" t="str">
            <v>CA;RCI.B</v>
          </cell>
          <cell r="V2894" t="str">
            <v/>
          </cell>
          <cell r="Z2894">
            <v>0</v>
          </cell>
          <cell r="AA2894">
            <v>0</v>
          </cell>
        </row>
        <row r="2895">
          <cell r="A2895" t="str">
            <v>RCI.B 4 6JUN22</v>
          </cell>
          <cell r="B2895" t="str">
            <v>775109AV3 Corp</v>
          </cell>
          <cell r="C2895">
            <v>0.01</v>
          </cell>
          <cell r="D2895" t="str">
            <v>Corporate Bonds</v>
          </cell>
          <cell r="E2895">
            <v>0.01</v>
          </cell>
          <cell r="F2895">
            <v>0</v>
          </cell>
          <cell r="G2895" t="str">
            <v>W55783</v>
          </cell>
          <cell r="H2895" t="str">
            <v>775109AV3</v>
          </cell>
          <cell r="I2895">
            <v>99.9</v>
          </cell>
          <cell r="J2895">
            <v>99.9</v>
          </cell>
          <cell r="K2895" t="str">
            <v>CAD</v>
          </cell>
          <cell r="L2895" t="str">
            <v>F.RCI.B 4 6JUN22</v>
          </cell>
          <cell r="M2895" t="str">
            <v>F.</v>
          </cell>
          <cell r="N2895" t="str">
            <v>2002H</v>
          </cell>
          <cell r="O2895">
            <v>2</v>
          </cell>
          <cell r="P2895">
            <v>0</v>
          </cell>
          <cell r="Q2895">
            <v>0</v>
          </cell>
          <cell r="R2895">
            <v>2</v>
          </cell>
          <cell r="S2895" t="str">
            <v>H</v>
          </cell>
          <cell r="U2895" t="str">
            <v>CA;RCI.B</v>
          </cell>
          <cell r="V2895" t="str">
            <v/>
          </cell>
          <cell r="Z2895">
            <v>0</v>
          </cell>
          <cell r="AA2895">
            <v>0</v>
          </cell>
        </row>
        <row r="2896">
          <cell r="A2896" t="str">
            <v>RCICN 6.11 25AUG40</v>
          </cell>
          <cell r="B2896" t="str">
            <v>775109AQ4 Corp</v>
          </cell>
          <cell r="C2896">
            <v>0.01</v>
          </cell>
          <cell r="D2896" t="str">
            <v>Corporate Bonds</v>
          </cell>
          <cell r="E2896">
            <v>0.01</v>
          </cell>
          <cell r="F2896">
            <v>0</v>
          </cell>
          <cell r="G2896" t="str">
            <v>W55705</v>
          </cell>
          <cell r="H2896" t="str">
            <v>775109AQ4</v>
          </cell>
          <cell r="I2896">
            <v>99.9</v>
          </cell>
          <cell r="J2896">
            <v>99.9</v>
          </cell>
          <cell r="K2896" t="str">
            <v>CAD</v>
          </cell>
          <cell r="L2896" t="str">
            <v>F.RCICN 6.11 25AUG40</v>
          </cell>
          <cell r="M2896" t="str">
            <v>F.</v>
          </cell>
          <cell r="N2896" t="str">
            <v>2002H</v>
          </cell>
          <cell r="O2896">
            <v>2</v>
          </cell>
          <cell r="P2896">
            <v>0</v>
          </cell>
          <cell r="Q2896">
            <v>0</v>
          </cell>
          <cell r="R2896">
            <v>2</v>
          </cell>
          <cell r="S2896" t="str">
            <v>H</v>
          </cell>
          <cell r="U2896" t="str">
            <v>CA;RCI.B</v>
          </cell>
          <cell r="V2896" t="str">
            <v/>
          </cell>
          <cell r="Z2896">
            <v>0</v>
          </cell>
          <cell r="AA2896">
            <v>0</v>
          </cell>
        </row>
        <row r="2897">
          <cell r="A2897" t="str">
            <v>RLNCE 3.813 15SEP20</v>
          </cell>
          <cell r="B2897" t="str">
            <v>759480AH9 Corp</v>
          </cell>
          <cell r="C2897">
            <v>0.01</v>
          </cell>
          <cell r="D2897" t="str">
            <v>Corporate Bonds</v>
          </cell>
          <cell r="E2897">
            <v>0.01</v>
          </cell>
          <cell r="F2897">
            <v>0</v>
          </cell>
          <cell r="G2897" t="str">
            <v>W52130</v>
          </cell>
          <cell r="H2897" t="str">
            <v>759480AH9</v>
          </cell>
          <cell r="I2897">
            <v>99.9</v>
          </cell>
          <cell r="J2897">
            <v>99.9</v>
          </cell>
          <cell r="K2897" t="str">
            <v>CAD</v>
          </cell>
          <cell r="L2897" t="str">
            <v>F.RLNCE 3.813 15SEP20</v>
          </cell>
          <cell r="M2897" t="str">
            <v>F.</v>
          </cell>
          <cell r="N2897" t="str">
            <v>2002H</v>
          </cell>
          <cell r="O2897">
            <v>2</v>
          </cell>
          <cell r="P2897">
            <v>0</v>
          </cell>
          <cell r="Q2897">
            <v>0</v>
          </cell>
          <cell r="R2897">
            <v>2</v>
          </cell>
          <cell r="S2897" t="str">
            <v>H</v>
          </cell>
          <cell r="V2897" t="str">
            <v/>
          </cell>
          <cell r="Z2897">
            <v>0</v>
          </cell>
          <cell r="AA2897">
            <v>0</v>
          </cell>
        </row>
        <row r="2898">
          <cell r="A2898" t="str">
            <v>RY 1.968 2MAR22</v>
          </cell>
          <cell r="B2898" t="str">
            <v>780086KD5 Corp</v>
          </cell>
          <cell r="C2898">
            <v>0.01</v>
          </cell>
          <cell r="D2898" t="str">
            <v>Corporate Bonds</v>
          </cell>
          <cell r="E2898">
            <v>0.01</v>
          </cell>
          <cell r="F2898">
            <v>0</v>
          </cell>
          <cell r="G2898" t="str">
            <v>W57348</v>
          </cell>
          <cell r="H2898" t="str">
            <v>780086KD5</v>
          </cell>
          <cell r="I2898">
            <v>96.694000000000003</v>
          </cell>
          <cell r="J2898">
            <v>96.694000000000003</v>
          </cell>
          <cell r="K2898" t="str">
            <v>CAD</v>
          </cell>
          <cell r="L2898" t="str">
            <v>F.RY 1.968 2MAR22</v>
          </cell>
          <cell r="M2898" t="str">
            <v>F.</v>
          </cell>
          <cell r="N2898" t="str">
            <v>2002H</v>
          </cell>
          <cell r="O2898">
            <v>2</v>
          </cell>
          <cell r="P2898">
            <v>0</v>
          </cell>
          <cell r="Q2898">
            <v>0</v>
          </cell>
          <cell r="R2898">
            <v>2</v>
          </cell>
          <cell r="S2898" t="str">
            <v>H</v>
          </cell>
          <cell r="U2898" t="str">
            <v>CA;RY</v>
          </cell>
          <cell r="V2898" t="str">
            <v/>
          </cell>
          <cell r="Z2898">
            <v>3.2369659073643255</v>
          </cell>
          <cell r="AA2898">
            <v>2.0366345855324434E-2</v>
          </cell>
        </row>
        <row r="2899">
          <cell r="A2899" t="str">
            <v>RY 2.68 8DEC16</v>
          </cell>
          <cell r="B2899" t="str">
            <v>7800855B8 Corp</v>
          </cell>
          <cell r="C2899">
            <v>0.01</v>
          </cell>
          <cell r="D2899" t="str">
            <v>Corporate Bonds</v>
          </cell>
          <cell r="E2899">
            <v>0.01</v>
          </cell>
          <cell r="F2899">
            <v>0</v>
          </cell>
          <cell r="G2899" t="str">
            <v>W56799</v>
          </cell>
          <cell r="H2899" t="str">
            <v>7800855B8</v>
          </cell>
          <cell r="I2899">
            <v>99.9</v>
          </cell>
          <cell r="J2899">
            <v>99.9</v>
          </cell>
          <cell r="K2899" t="str">
            <v>CAD</v>
          </cell>
          <cell r="L2899" t="str">
            <v>F.RY 2.68 8DEC16</v>
          </cell>
          <cell r="M2899" t="str">
            <v>F.</v>
          </cell>
          <cell r="N2899" t="str">
            <v>2002H</v>
          </cell>
          <cell r="O2899">
            <v>2</v>
          </cell>
          <cell r="P2899">
            <v>0</v>
          </cell>
          <cell r="Q2899">
            <v>0</v>
          </cell>
          <cell r="R2899">
            <v>2</v>
          </cell>
          <cell r="S2899" t="str">
            <v>H</v>
          </cell>
          <cell r="U2899" t="str">
            <v>CA;RY</v>
          </cell>
          <cell r="V2899" t="str">
            <v/>
          </cell>
          <cell r="Z2899">
            <v>0</v>
          </cell>
          <cell r="AA2899">
            <v>0</v>
          </cell>
        </row>
        <row r="2900">
          <cell r="A2900" t="str">
            <v>RY 3.04 17JUL24</v>
          </cell>
          <cell r="B2900" t="str">
            <v>780086JC9 Corp</v>
          </cell>
          <cell r="C2900">
            <v>0.01</v>
          </cell>
          <cell r="D2900" t="str">
            <v>Corporate Bonds</v>
          </cell>
          <cell r="E2900">
            <v>0.01</v>
          </cell>
          <cell r="F2900">
            <v>0</v>
          </cell>
          <cell r="G2900" t="str">
            <v>W57330</v>
          </cell>
          <cell r="H2900" t="str">
            <v>780086JC9</v>
          </cell>
          <cell r="I2900">
            <v>99.9</v>
          </cell>
          <cell r="J2900">
            <v>99.9</v>
          </cell>
          <cell r="K2900" t="str">
            <v>CAD</v>
          </cell>
          <cell r="L2900" t="str">
            <v>F.RY 3.04 17JUL24</v>
          </cell>
          <cell r="M2900" t="str">
            <v>F.</v>
          </cell>
          <cell r="N2900" t="str">
            <v>2002H</v>
          </cell>
          <cell r="O2900">
            <v>2</v>
          </cell>
          <cell r="P2900">
            <v>0</v>
          </cell>
          <cell r="Q2900">
            <v>0</v>
          </cell>
          <cell r="R2900">
            <v>2</v>
          </cell>
          <cell r="S2900" t="str">
            <v>H</v>
          </cell>
          <cell r="U2900" t="str">
            <v>CA;RY</v>
          </cell>
          <cell r="V2900" t="str">
            <v/>
          </cell>
          <cell r="Z2900">
            <v>0</v>
          </cell>
          <cell r="AA2900">
            <v>0</v>
          </cell>
        </row>
        <row r="2901">
          <cell r="A2901" t="str">
            <v>SAP 2.654 26NOV19</v>
          </cell>
          <cell r="B2901" t="str">
            <v>80310ZAA7 Corp</v>
          </cell>
          <cell r="C2901">
            <v>0.01</v>
          </cell>
          <cell r="D2901" t="str">
            <v>Corporate Bonds</v>
          </cell>
          <cell r="E2901">
            <v>0.01</v>
          </cell>
          <cell r="F2901">
            <v>0</v>
          </cell>
          <cell r="G2901" t="str">
            <v>W63904</v>
          </cell>
          <cell r="H2901" t="str">
            <v>80310ZAA7</v>
          </cell>
          <cell r="I2901">
            <v>99.9</v>
          </cell>
          <cell r="J2901">
            <v>99.9</v>
          </cell>
          <cell r="K2901" t="str">
            <v>CAD</v>
          </cell>
          <cell r="L2901" t="str">
            <v>F.SAP 2.654 26NOV19</v>
          </cell>
          <cell r="M2901" t="str">
            <v>F.</v>
          </cell>
          <cell r="N2901" t="str">
            <v>2002H</v>
          </cell>
          <cell r="O2901">
            <v>2</v>
          </cell>
          <cell r="P2901">
            <v>0</v>
          </cell>
          <cell r="Q2901">
            <v>0</v>
          </cell>
          <cell r="R2901">
            <v>2</v>
          </cell>
          <cell r="S2901" t="str">
            <v>H</v>
          </cell>
          <cell r="U2901" t="str">
            <v>CA;SAP</v>
          </cell>
          <cell r="V2901" t="str">
            <v/>
          </cell>
          <cell r="Z2901">
            <v>0</v>
          </cell>
          <cell r="AA2901">
            <v>0</v>
          </cell>
        </row>
        <row r="2902">
          <cell r="A2902" t="str">
            <v>SE 3.12 5DEC22</v>
          </cell>
          <cell r="B2902" t="str">
            <v>95751ZAQ6 Corp</v>
          </cell>
          <cell r="C2902">
            <v>0.01</v>
          </cell>
          <cell r="D2902" t="str">
            <v>Corporate Bonds</v>
          </cell>
          <cell r="E2902">
            <v>0.01</v>
          </cell>
          <cell r="F2902">
            <v>0</v>
          </cell>
          <cell r="G2902" t="str">
            <v>X43346</v>
          </cell>
          <cell r="H2902" t="str">
            <v>95751ZAQ6</v>
          </cell>
          <cell r="I2902">
            <v>99.9</v>
          </cell>
          <cell r="J2902">
            <v>99.9</v>
          </cell>
          <cell r="K2902" t="str">
            <v>CAD</v>
          </cell>
          <cell r="L2902" t="str">
            <v>F.SE 3.12 5DEC22</v>
          </cell>
          <cell r="M2902" t="str">
            <v>F.</v>
          </cell>
          <cell r="N2902" t="str">
            <v>2002H</v>
          </cell>
          <cell r="O2902">
            <v>2</v>
          </cell>
          <cell r="P2902">
            <v>0</v>
          </cell>
          <cell r="Q2902">
            <v>0</v>
          </cell>
          <cell r="R2902">
            <v>2</v>
          </cell>
          <cell r="S2902" t="str">
            <v>H</v>
          </cell>
          <cell r="U2902" t="str">
            <v>CA;SE</v>
          </cell>
          <cell r="V2902" t="str">
            <v/>
          </cell>
          <cell r="Z2902">
            <v>0</v>
          </cell>
          <cell r="AA2902">
            <v>0</v>
          </cell>
        </row>
        <row r="2903">
          <cell r="A2903" t="str">
            <v>SJR 5.65 1OCT19</v>
          </cell>
          <cell r="B2903" t="str">
            <v>82028KAP6 Corp</v>
          </cell>
          <cell r="C2903">
            <v>0.01</v>
          </cell>
          <cell r="D2903" t="str">
            <v>Corporate Bonds</v>
          </cell>
          <cell r="E2903">
            <v>0.01</v>
          </cell>
          <cell r="F2903">
            <v>0</v>
          </cell>
          <cell r="G2903" t="str">
            <v>W74914</v>
          </cell>
          <cell r="H2903" t="str">
            <v>82028KAP6</v>
          </cell>
          <cell r="I2903">
            <v>99.9</v>
          </cell>
          <cell r="J2903">
            <v>99.9</v>
          </cell>
          <cell r="K2903" t="str">
            <v>CAD</v>
          </cell>
          <cell r="L2903" t="str">
            <v>F.SJR 5.65 1OCT19</v>
          </cell>
          <cell r="M2903" t="str">
            <v>F.</v>
          </cell>
          <cell r="N2903" t="str">
            <v>2002H</v>
          </cell>
          <cell r="O2903">
            <v>2</v>
          </cell>
          <cell r="P2903">
            <v>0</v>
          </cell>
          <cell r="Q2903">
            <v>0</v>
          </cell>
          <cell r="R2903">
            <v>2</v>
          </cell>
          <cell r="S2903" t="str">
            <v>H</v>
          </cell>
          <cell r="U2903" t="str">
            <v>CA;SJR</v>
          </cell>
          <cell r="V2903" t="str">
            <v/>
          </cell>
          <cell r="Z2903">
            <v>0</v>
          </cell>
          <cell r="AA2903">
            <v>0</v>
          </cell>
        </row>
        <row r="2904">
          <cell r="A2904" t="str">
            <v>SJR 5.7 2MAR17</v>
          </cell>
          <cell r="B2904" t="str">
            <v>82028KAM3 Corp</v>
          </cell>
          <cell r="C2904">
            <v>0.01</v>
          </cell>
          <cell r="D2904" t="str">
            <v>Corporate Bonds</v>
          </cell>
          <cell r="E2904">
            <v>0.01</v>
          </cell>
          <cell r="F2904">
            <v>0</v>
          </cell>
          <cell r="G2904" t="str">
            <v>W73910</v>
          </cell>
          <cell r="H2904" t="str">
            <v>82028KAM3</v>
          </cell>
          <cell r="I2904">
            <v>99.9</v>
          </cell>
          <cell r="J2904">
            <v>99.9</v>
          </cell>
          <cell r="K2904" t="str">
            <v>CAD</v>
          </cell>
          <cell r="L2904" t="str">
            <v>F.SJR 5.7 2MAR17</v>
          </cell>
          <cell r="M2904" t="str">
            <v>F.</v>
          </cell>
          <cell r="N2904" t="str">
            <v>2002H</v>
          </cell>
          <cell r="O2904">
            <v>2</v>
          </cell>
          <cell r="P2904">
            <v>0</v>
          </cell>
          <cell r="Q2904">
            <v>0</v>
          </cell>
          <cell r="R2904">
            <v>2</v>
          </cell>
          <cell r="S2904" t="str">
            <v>H</v>
          </cell>
          <cell r="U2904" t="str">
            <v>CA;SJR</v>
          </cell>
          <cell r="V2904" t="str">
            <v/>
          </cell>
          <cell r="Z2904">
            <v>0</v>
          </cell>
          <cell r="AA2904">
            <v>0</v>
          </cell>
        </row>
        <row r="2905">
          <cell r="A2905" t="str">
            <v>SJR 6.15 9MAY16</v>
          </cell>
          <cell r="B2905" t="str">
            <v>82028KAL5 Corp</v>
          </cell>
          <cell r="C2905">
            <v>0.01</v>
          </cell>
          <cell r="D2905" t="str">
            <v>Corporate Bonds</v>
          </cell>
          <cell r="E2905">
            <v>0.01</v>
          </cell>
          <cell r="F2905">
            <v>0</v>
          </cell>
          <cell r="G2905" t="str">
            <v>W73412</v>
          </cell>
          <cell r="H2905" t="str">
            <v>82028KAL5</v>
          </cell>
          <cell r="I2905">
            <v>99.9</v>
          </cell>
          <cell r="J2905">
            <v>99.9</v>
          </cell>
          <cell r="K2905" t="str">
            <v>CAD</v>
          </cell>
          <cell r="L2905" t="str">
            <v>F.SJR 6.15 9MAY16</v>
          </cell>
          <cell r="M2905" t="str">
            <v>F.</v>
          </cell>
          <cell r="N2905" t="str">
            <v>2002H</v>
          </cell>
          <cell r="O2905">
            <v>2</v>
          </cell>
          <cell r="P2905">
            <v>0</v>
          </cell>
          <cell r="Q2905">
            <v>0</v>
          </cell>
          <cell r="R2905">
            <v>2</v>
          </cell>
          <cell r="S2905" t="str">
            <v>H</v>
          </cell>
          <cell r="U2905" t="str">
            <v>CA;SJR</v>
          </cell>
          <cell r="V2905" t="str">
            <v/>
          </cell>
          <cell r="Z2905">
            <v>0</v>
          </cell>
          <cell r="AA2905">
            <v>0</v>
          </cell>
        </row>
        <row r="2906">
          <cell r="A2906" t="str">
            <v>SJR 6.75 9NOV39</v>
          </cell>
          <cell r="B2906" t="str">
            <v>82028KAQ4 Corp</v>
          </cell>
          <cell r="C2906">
            <v>0.01</v>
          </cell>
          <cell r="D2906" t="str">
            <v>Corporate Bonds</v>
          </cell>
          <cell r="E2906">
            <v>0.01</v>
          </cell>
          <cell r="F2906">
            <v>0</v>
          </cell>
          <cell r="G2906" t="str">
            <v>W57034</v>
          </cell>
          <cell r="H2906" t="str">
            <v>82028KAQ4</v>
          </cell>
          <cell r="I2906">
            <v>99.9</v>
          </cell>
          <cell r="J2906">
            <v>99.9</v>
          </cell>
          <cell r="K2906" t="str">
            <v>CAD</v>
          </cell>
          <cell r="L2906" t="str">
            <v>F.SJR 6.75 9NOV39</v>
          </cell>
          <cell r="M2906" t="str">
            <v>F.</v>
          </cell>
          <cell r="N2906" t="str">
            <v>2002H</v>
          </cell>
          <cell r="O2906">
            <v>2</v>
          </cell>
          <cell r="P2906">
            <v>0</v>
          </cell>
          <cell r="Q2906">
            <v>0</v>
          </cell>
          <cell r="R2906">
            <v>2</v>
          </cell>
          <cell r="S2906" t="str">
            <v>H</v>
          </cell>
          <cell r="U2906" t="str">
            <v>CA;SJR</v>
          </cell>
          <cell r="V2906" t="str">
            <v/>
          </cell>
          <cell r="Z2906">
            <v>0</v>
          </cell>
          <cell r="AA2906">
            <v>0</v>
          </cell>
        </row>
        <row r="2907">
          <cell r="A2907" t="str">
            <v>SLF 4.57 23AUG21</v>
          </cell>
          <cell r="B2907" t="str">
            <v>86682ZAD8 Corp</v>
          </cell>
          <cell r="C2907">
            <v>0.01</v>
          </cell>
          <cell r="D2907" t="str">
            <v>Corporate Bonds</v>
          </cell>
          <cell r="E2907">
            <v>0.01</v>
          </cell>
          <cell r="F2907">
            <v>0</v>
          </cell>
          <cell r="G2907" t="str">
            <v>w92078</v>
          </cell>
          <cell r="H2907" t="str">
            <v>86682ZAD8</v>
          </cell>
          <cell r="I2907">
            <v>99.9</v>
          </cell>
          <cell r="J2907">
            <v>99.9</v>
          </cell>
          <cell r="K2907" t="str">
            <v>CAD</v>
          </cell>
          <cell r="L2907" t="str">
            <v>F.SLF 4.57 23AUG21</v>
          </cell>
          <cell r="M2907" t="str">
            <v>F.</v>
          </cell>
          <cell r="N2907" t="str">
            <v>2002H</v>
          </cell>
          <cell r="O2907">
            <v>2</v>
          </cell>
          <cell r="P2907">
            <v>0</v>
          </cell>
          <cell r="Q2907">
            <v>0</v>
          </cell>
          <cell r="R2907">
            <v>2</v>
          </cell>
          <cell r="S2907" t="str">
            <v>H</v>
          </cell>
          <cell r="U2907" t="str">
            <v>CA;SLF</v>
          </cell>
          <cell r="V2907" t="str">
            <v/>
          </cell>
          <cell r="Z2907">
            <v>0</v>
          </cell>
          <cell r="AA2907">
            <v>0</v>
          </cell>
        </row>
        <row r="2908">
          <cell r="A2908" t="str">
            <v>SLF 4.95 1JUN36</v>
          </cell>
          <cell r="B2908" t="str">
            <v>866796AB1 Corp</v>
          </cell>
          <cell r="C2908">
            <v>0.01</v>
          </cell>
          <cell r="D2908" t="str">
            <v>Corporate Bonds</v>
          </cell>
          <cell r="E2908">
            <v>0.01</v>
          </cell>
          <cell r="F2908">
            <v>0</v>
          </cell>
          <cell r="G2908" t="str">
            <v>W92070</v>
          </cell>
          <cell r="H2908" t="str">
            <v>866796AB1</v>
          </cell>
          <cell r="I2908">
            <v>99.9</v>
          </cell>
          <cell r="J2908">
            <v>99.9</v>
          </cell>
          <cell r="K2908" t="str">
            <v>CAD</v>
          </cell>
          <cell r="L2908" t="str">
            <v>F.SLF 4.95 1JUN36</v>
          </cell>
          <cell r="M2908" t="str">
            <v>F.</v>
          </cell>
          <cell r="N2908" t="str">
            <v>2002H</v>
          </cell>
          <cell r="O2908">
            <v>2</v>
          </cell>
          <cell r="P2908">
            <v>0</v>
          </cell>
          <cell r="Q2908">
            <v>0</v>
          </cell>
          <cell r="R2908">
            <v>2</v>
          </cell>
          <cell r="S2908" t="str">
            <v>H</v>
          </cell>
          <cell r="U2908" t="str">
            <v>CA;SLC</v>
          </cell>
          <cell r="V2908" t="str">
            <v/>
          </cell>
          <cell r="Z2908">
            <v>0</v>
          </cell>
          <cell r="AA2908">
            <v>0</v>
          </cell>
        </row>
        <row r="2909">
          <cell r="A2909" t="str">
            <v>SLF 5.7 2JUL19</v>
          </cell>
          <cell r="B2909" t="str">
            <v>86682ZAC0 Corp</v>
          </cell>
          <cell r="C2909">
            <v>0.01</v>
          </cell>
          <cell r="D2909" t="str">
            <v>Corporate Bonds</v>
          </cell>
          <cell r="E2909">
            <v>0.01</v>
          </cell>
          <cell r="F2909">
            <v>0</v>
          </cell>
          <cell r="G2909" t="str">
            <v>W92077</v>
          </cell>
          <cell r="H2909" t="str">
            <v>86682ZAC0</v>
          </cell>
          <cell r="I2909">
            <v>99.9</v>
          </cell>
          <cell r="J2909">
            <v>99.9</v>
          </cell>
          <cell r="K2909" t="str">
            <v>CAD</v>
          </cell>
          <cell r="L2909" t="str">
            <v>F.SLF 5.7 2JUL19</v>
          </cell>
          <cell r="M2909" t="str">
            <v>F.</v>
          </cell>
          <cell r="N2909" t="str">
            <v>2002H</v>
          </cell>
          <cell r="O2909">
            <v>2</v>
          </cell>
          <cell r="P2909">
            <v>0</v>
          </cell>
          <cell r="Q2909">
            <v>0</v>
          </cell>
          <cell r="R2909">
            <v>2</v>
          </cell>
          <cell r="S2909" t="str">
            <v>H</v>
          </cell>
          <cell r="U2909" t="str">
            <v>CA;SLF</v>
          </cell>
          <cell r="V2909" t="str">
            <v/>
          </cell>
          <cell r="Z2909">
            <v>0</v>
          </cell>
          <cell r="AA2909">
            <v>0</v>
          </cell>
        </row>
        <row r="2910">
          <cell r="A2910" t="str">
            <v>SLF 6.865 31DEC31</v>
          </cell>
          <cell r="B2910" t="str">
            <v>86679QAA9 Corp</v>
          </cell>
          <cell r="C2910">
            <v>0.01</v>
          </cell>
          <cell r="D2910" t="str">
            <v>Corporate Bonds</v>
          </cell>
          <cell r="E2910">
            <v>0.01</v>
          </cell>
          <cell r="F2910">
            <v>0</v>
          </cell>
          <cell r="G2910" t="str">
            <v>W92066</v>
          </cell>
          <cell r="H2910" t="str">
            <v>86679QAA9</v>
          </cell>
          <cell r="I2910">
            <v>99.9</v>
          </cell>
          <cell r="J2910">
            <v>99.9</v>
          </cell>
          <cell r="K2910" t="str">
            <v>CAD</v>
          </cell>
          <cell r="L2910" t="str">
            <v>F.SLF 6.865 31DEC31</v>
          </cell>
          <cell r="M2910" t="str">
            <v>F.</v>
          </cell>
          <cell r="N2910" t="str">
            <v>2002H</v>
          </cell>
          <cell r="O2910">
            <v>2</v>
          </cell>
          <cell r="P2910">
            <v>0</v>
          </cell>
          <cell r="Q2910">
            <v>0</v>
          </cell>
          <cell r="R2910">
            <v>2</v>
          </cell>
          <cell r="S2910" t="str">
            <v>H</v>
          </cell>
          <cell r="U2910" t="str">
            <v>CA;SLF</v>
          </cell>
          <cell r="V2910" t="str">
            <v/>
          </cell>
          <cell r="Z2910">
            <v>0</v>
          </cell>
          <cell r="AA2910">
            <v>0</v>
          </cell>
        </row>
        <row r="2911">
          <cell r="A2911" t="str">
            <v>SNC 6.19 3JUL19</v>
          </cell>
          <cell r="B2911" t="str">
            <v>78460TAB1 Corp</v>
          </cell>
          <cell r="C2911">
            <v>0.01</v>
          </cell>
          <cell r="D2911" t="str">
            <v>Corporate Bonds</v>
          </cell>
          <cell r="E2911">
            <v>0.01</v>
          </cell>
          <cell r="F2911">
            <v>0</v>
          </cell>
          <cell r="G2911" t="str">
            <v>W80503</v>
          </cell>
          <cell r="H2911" t="str">
            <v>78460TAB1</v>
          </cell>
          <cell r="I2911">
            <v>99.9</v>
          </cell>
          <cell r="J2911">
            <v>99.9</v>
          </cell>
          <cell r="K2911" t="str">
            <v>CAD</v>
          </cell>
          <cell r="L2911" t="str">
            <v>F.SNC 6.19 3JUL19</v>
          </cell>
          <cell r="M2911" t="str">
            <v>F.</v>
          </cell>
          <cell r="N2911" t="str">
            <v>2002H</v>
          </cell>
          <cell r="O2911">
            <v>2</v>
          </cell>
          <cell r="P2911">
            <v>0</v>
          </cell>
          <cell r="Q2911">
            <v>0</v>
          </cell>
          <cell r="R2911">
            <v>2</v>
          </cell>
          <cell r="S2911" t="str">
            <v>H</v>
          </cell>
          <cell r="V2911" t="str">
            <v/>
          </cell>
          <cell r="Z2911">
            <v>0</v>
          </cell>
          <cell r="AA2911">
            <v>0</v>
          </cell>
        </row>
        <row r="2912">
          <cell r="A2912" t="str">
            <v>SVY 7 25MAY18</v>
          </cell>
          <cell r="B2912" t="str">
            <v>804694AB3 Corp</v>
          </cell>
          <cell r="C2912">
            <v>0.01</v>
          </cell>
          <cell r="D2912" t="str">
            <v>Corporate Bonds</v>
          </cell>
          <cell r="E2912">
            <v>0.01</v>
          </cell>
          <cell r="F2912">
            <v>0</v>
          </cell>
          <cell r="G2912" t="str">
            <v>R00146</v>
          </cell>
          <cell r="H2912" t="str">
            <v>804694AB3</v>
          </cell>
          <cell r="I2912">
            <v>99.9</v>
          </cell>
          <cell r="J2912">
            <v>99.9</v>
          </cell>
          <cell r="K2912" t="str">
            <v>CAD</v>
          </cell>
          <cell r="L2912" t="str">
            <v>F.SVY 7 25MAY18</v>
          </cell>
          <cell r="M2912" t="str">
            <v>F.</v>
          </cell>
          <cell r="N2912" t="str">
            <v>2002H</v>
          </cell>
          <cell r="O2912">
            <v>2</v>
          </cell>
          <cell r="P2912">
            <v>0</v>
          </cell>
          <cell r="Q2912">
            <v>0</v>
          </cell>
          <cell r="R2912">
            <v>2</v>
          </cell>
          <cell r="S2912" t="str">
            <v>H</v>
          </cell>
          <cell r="V2912" t="str">
            <v/>
          </cell>
          <cell r="Z2912">
            <v>0</v>
          </cell>
          <cell r="AA2912">
            <v>0</v>
          </cell>
        </row>
        <row r="2913">
          <cell r="A2913" t="str">
            <v>T 1.5 27MAR18</v>
          </cell>
          <cell r="B2913" t="str">
            <v>87971MAZ6 Corp</v>
          </cell>
          <cell r="C2913">
            <v>0.01</v>
          </cell>
          <cell r="D2913" t="str">
            <v>Corporate Bonds</v>
          </cell>
          <cell r="E2913">
            <v>0.01</v>
          </cell>
          <cell r="F2913">
            <v>0</v>
          </cell>
          <cell r="G2913" t="str">
            <v>R43731</v>
          </cell>
          <cell r="H2913" t="str">
            <v>87971MAZ6</v>
          </cell>
          <cell r="I2913">
            <v>99.9</v>
          </cell>
          <cell r="J2913">
            <v>99.9</v>
          </cell>
          <cell r="K2913" t="str">
            <v>CAD</v>
          </cell>
          <cell r="L2913" t="str">
            <v>F.T 1.5 27MAR18</v>
          </cell>
          <cell r="M2913" t="str">
            <v>F.</v>
          </cell>
          <cell r="N2913" t="str">
            <v>2002H</v>
          </cell>
          <cell r="O2913">
            <v>2</v>
          </cell>
          <cell r="P2913">
            <v>0</v>
          </cell>
          <cell r="Q2913">
            <v>0</v>
          </cell>
          <cell r="R2913">
            <v>2</v>
          </cell>
          <cell r="S2913" t="str">
            <v>H</v>
          </cell>
          <cell r="U2913" t="str">
            <v>CA;T</v>
          </cell>
          <cell r="V2913" t="str">
            <v/>
          </cell>
          <cell r="Z2913">
            <v>0</v>
          </cell>
          <cell r="AA2913">
            <v>0</v>
          </cell>
        </row>
        <row r="2914">
          <cell r="A2914" t="str">
            <v>T 5.05 23JUL20</v>
          </cell>
          <cell r="B2914" t="str">
            <v>87971MAM5 Corp</v>
          </cell>
          <cell r="C2914">
            <v>0.01</v>
          </cell>
          <cell r="D2914" t="str">
            <v>Corporate Bonds</v>
          </cell>
          <cell r="E2914">
            <v>0.01</v>
          </cell>
          <cell r="F2914">
            <v>0</v>
          </cell>
          <cell r="G2914" t="str">
            <v>R43682</v>
          </cell>
          <cell r="H2914" t="str">
            <v>87971MAM5</v>
          </cell>
          <cell r="I2914">
            <v>99.9</v>
          </cell>
          <cell r="J2914">
            <v>99.9</v>
          </cell>
          <cell r="K2914" t="str">
            <v>CAD</v>
          </cell>
          <cell r="L2914" t="str">
            <v>F.T 5.05 23JUL20</v>
          </cell>
          <cell r="M2914" t="str">
            <v>F.</v>
          </cell>
          <cell r="N2914" t="str">
            <v>2002H</v>
          </cell>
          <cell r="O2914">
            <v>2</v>
          </cell>
          <cell r="P2914">
            <v>0</v>
          </cell>
          <cell r="Q2914">
            <v>0</v>
          </cell>
          <cell r="R2914">
            <v>2</v>
          </cell>
          <cell r="S2914" t="str">
            <v>H</v>
          </cell>
          <cell r="U2914" t="str">
            <v>CA;T</v>
          </cell>
          <cell r="V2914" t="str">
            <v/>
          </cell>
          <cell r="Z2914">
            <v>0</v>
          </cell>
          <cell r="AA2914">
            <v>0</v>
          </cell>
        </row>
        <row r="2915">
          <cell r="A2915" t="str">
            <v>TA 6.4 18NOV19</v>
          </cell>
          <cell r="B2915" t="str">
            <v>89347ZAK3  Corp</v>
          </cell>
          <cell r="C2915">
            <v>0.01</v>
          </cell>
          <cell r="D2915" t="str">
            <v>Corporate Bonds</v>
          </cell>
          <cell r="E2915">
            <v>0.01</v>
          </cell>
          <cell r="F2915">
            <v>0</v>
          </cell>
          <cell r="G2915" t="str">
            <v>X15750</v>
          </cell>
          <cell r="H2915" t="str">
            <v xml:space="preserve">89347ZAK3 </v>
          </cell>
          <cell r="I2915">
            <v>99.9</v>
          </cell>
          <cell r="J2915">
            <v>99.9</v>
          </cell>
          <cell r="K2915" t="str">
            <v>CAD</v>
          </cell>
          <cell r="L2915" t="str">
            <v>F.TA 6.4 18NOV19</v>
          </cell>
          <cell r="M2915" t="str">
            <v>F.</v>
          </cell>
          <cell r="N2915" t="str">
            <v>2002H</v>
          </cell>
          <cell r="O2915">
            <v>2</v>
          </cell>
          <cell r="P2915">
            <v>0</v>
          </cell>
          <cell r="Q2915">
            <v>0</v>
          </cell>
          <cell r="R2915">
            <v>2</v>
          </cell>
          <cell r="S2915" t="str">
            <v>H</v>
          </cell>
          <cell r="V2915" t="str">
            <v/>
          </cell>
          <cell r="Z2915">
            <v>0</v>
          </cell>
          <cell r="AA2915">
            <v>0</v>
          </cell>
        </row>
        <row r="2916">
          <cell r="A2916" t="str">
            <v>TAP 3.95 6OCT17</v>
          </cell>
          <cell r="B2916" t="str">
            <v>U60901AA0 Corp</v>
          </cell>
          <cell r="C2916">
            <v>0.01</v>
          </cell>
          <cell r="D2916" t="str">
            <v>Corporate Bonds</v>
          </cell>
          <cell r="E2916">
            <v>0.01</v>
          </cell>
          <cell r="F2916">
            <v>0</v>
          </cell>
          <cell r="G2916" t="str">
            <v>V75728</v>
          </cell>
          <cell r="H2916" t="str">
            <v>U60901AA0</v>
          </cell>
          <cell r="I2916">
            <v>99.9</v>
          </cell>
          <cell r="J2916">
            <v>99.9</v>
          </cell>
          <cell r="K2916" t="str">
            <v>CAD</v>
          </cell>
          <cell r="L2916" t="str">
            <v>F.TAP 3.95 6OCT17</v>
          </cell>
          <cell r="M2916" t="str">
            <v>F.</v>
          </cell>
          <cell r="N2916" t="str">
            <v>2002H</v>
          </cell>
          <cell r="O2916">
            <v>2</v>
          </cell>
          <cell r="P2916">
            <v>0</v>
          </cell>
          <cell r="Q2916">
            <v>0</v>
          </cell>
          <cell r="R2916">
            <v>2</v>
          </cell>
          <cell r="S2916" t="str">
            <v>H</v>
          </cell>
          <cell r="U2916" t="str">
            <v>US;TAP</v>
          </cell>
          <cell r="V2916" t="str">
            <v/>
          </cell>
          <cell r="Z2916">
            <v>0</v>
          </cell>
          <cell r="AA2916">
            <v>0</v>
          </cell>
        </row>
        <row r="2917">
          <cell r="A2917" t="str">
            <v>TD FRN 31JUL19</v>
          </cell>
          <cell r="B2917" t="str">
            <v>89117FCB3 Corp</v>
          </cell>
          <cell r="C2917">
            <v>0.01</v>
          </cell>
          <cell r="D2917" t="str">
            <v>Corporate Bonds</v>
          </cell>
          <cell r="E2917">
            <v>0.01</v>
          </cell>
          <cell r="F2917">
            <v>0</v>
          </cell>
          <cell r="G2917" t="str">
            <v>X13057</v>
          </cell>
          <cell r="H2917" t="str">
            <v>89117FCB3</v>
          </cell>
          <cell r="I2917">
            <v>100.03400000000001</v>
          </cell>
          <cell r="J2917">
            <v>100.03400000000001</v>
          </cell>
          <cell r="K2917" t="str">
            <v>CAD</v>
          </cell>
          <cell r="L2917" t="str">
            <v>F.TD FRN 31JUL19</v>
          </cell>
          <cell r="M2917" t="str">
            <v>F.</v>
          </cell>
          <cell r="N2917" t="str">
            <v>2002H</v>
          </cell>
          <cell r="O2917">
            <v>2</v>
          </cell>
          <cell r="P2917">
            <v>0</v>
          </cell>
          <cell r="Q2917">
            <v>0</v>
          </cell>
          <cell r="R2917">
            <v>2</v>
          </cell>
          <cell r="S2917" t="str">
            <v>H</v>
          </cell>
          <cell r="U2917" t="str">
            <v>CA;TD</v>
          </cell>
          <cell r="V2917" t="str">
            <v/>
          </cell>
          <cell r="Z2917">
            <v>2.7397563439749118E-3</v>
          </cell>
          <cell r="AA2917">
            <v>1.987142314383411E-2</v>
          </cell>
        </row>
        <row r="2918">
          <cell r="A2918" t="str">
            <v>TD 2.447 2APR19</v>
          </cell>
          <cell r="B2918" t="str">
            <v>891145N42 Corp</v>
          </cell>
          <cell r="C2918">
            <v>0.01</v>
          </cell>
          <cell r="D2918" t="str">
            <v>Corporate Bonds</v>
          </cell>
          <cell r="E2918">
            <v>0.01</v>
          </cell>
          <cell r="F2918">
            <v>0</v>
          </cell>
          <cell r="G2918" t="str">
            <v>X11997</v>
          </cell>
          <cell r="H2918" t="str">
            <v>891145N42</v>
          </cell>
          <cell r="I2918">
            <v>100.10299999999999</v>
          </cell>
          <cell r="J2918">
            <v>100.10299999999999</v>
          </cell>
          <cell r="K2918" t="str">
            <v>CAD</v>
          </cell>
          <cell r="L2918" t="str">
            <v>F.TD 2.447 2APR19</v>
          </cell>
          <cell r="M2918" t="str">
            <v>F.</v>
          </cell>
          <cell r="N2918" t="str">
            <v>2002H</v>
          </cell>
          <cell r="O2918">
            <v>2</v>
          </cell>
          <cell r="P2918">
            <v>0</v>
          </cell>
          <cell r="Q2918">
            <v>0</v>
          </cell>
          <cell r="R2918">
            <v>2</v>
          </cell>
          <cell r="S2918" t="str">
            <v>H</v>
          </cell>
          <cell r="U2918" t="str">
            <v>CA;TD</v>
          </cell>
          <cell r="V2918" t="str">
            <v/>
          </cell>
          <cell r="Z2918">
            <v>0.42191780895719805</v>
          </cell>
          <cell r="AA2918">
            <v>2.2449688184246672E-2</v>
          </cell>
        </row>
        <row r="2919">
          <cell r="A2919" t="str">
            <v>TD 2.692 24JUN25</v>
          </cell>
          <cell r="B2919" t="str">
            <v>8911454X9 Corp</v>
          </cell>
          <cell r="C2919">
            <v>0.01</v>
          </cell>
          <cell r="D2919" t="str">
            <v>Corporate Bonds</v>
          </cell>
          <cell r="E2919">
            <v>0.01</v>
          </cell>
          <cell r="F2919">
            <v>0</v>
          </cell>
          <cell r="G2919" t="str">
            <v>X15652</v>
          </cell>
          <cell r="H2919" t="str">
            <v>8911454X9</v>
          </cell>
          <cell r="I2919">
            <v>99.9</v>
          </cell>
          <cell r="J2919">
            <v>99.9</v>
          </cell>
          <cell r="K2919" t="str">
            <v>CAD</v>
          </cell>
          <cell r="L2919" t="str">
            <v>F.TD 2.692 24JUN25</v>
          </cell>
          <cell r="M2919" t="str">
            <v>F.</v>
          </cell>
          <cell r="N2919" t="str">
            <v>2002H</v>
          </cell>
          <cell r="O2919">
            <v>2</v>
          </cell>
          <cell r="P2919">
            <v>0</v>
          </cell>
          <cell r="Q2919">
            <v>0</v>
          </cell>
          <cell r="R2919">
            <v>2</v>
          </cell>
          <cell r="S2919" t="str">
            <v>H</v>
          </cell>
          <cell r="U2919" t="str">
            <v>CA;TD</v>
          </cell>
          <cell r="V2919" t="str">
            <v/>
          </cell>
          <cell r="Z2919">
            <v>0</v>
          </cell>
          <cell r="AA2919">
            <v>0</v>
          </cell>
        </row>
        <row r="2920">
          <cell r="A2920" t="str">
            <v>TD 5.69 3JUN18</v>
          </cell>
          <cell r="B2920" t="str">
            <v>891160FQ1 Corp</v>
          </cell>
          <cell r="C2920">
            <v>0.01</v>
          </cell>
          <cell r="D2920" t="str">
            <v>Corporate Bonds</v>
          </cell>
          <cell r="E2920">
            <v>0.01</v>
          </cell>
          <cell r="F2920">
            <v>0</v>
          </cell>
          <cell r="G2920" t="str">
            <v>X11366</v>
          </cell>
          <cell r="H2920" t="str">
            <v>891160FQ1</v>
          </cell>
          <cell r="I2920">
            <v>99.9</v>
          </cell>
          <cell r="J2920">
            <v>99.9</v>
          </cell>
          <cell r="K2920" t="str">
            <v>CAD</v>
          </cell>
          <cell r="L2920" t="str">
            <v>F.TD 5.69 3JUN18</v>
          </cell>
          <cell r="M2920" t="str">
            <v>F.</v>
          </cell>
          <cell r="N2920" t="str">
            <v>2002H</v>
          </cell>
          <cell r="O2920">
            <v>2</v>
          </cell>
          <cell r="P2920">
            <v>0</v>
          </cell>
          <cell r="Q2920">
            <v>0</v>
          </cell>
          <cell r="R2920">
            <v>2</v>
          </cell>
          <cell r="S2920" t="str">
            <v>H</v>
          </cell>
          <cell r="U2920" t="str">
            <v>CA;TD</v>
          </cell>
          <cell r="V2920" t="str">
            <v/>
          </cell>
          <cell r="Z2920">
            <v>0</v>
          </cell>
          <cell r="AA2920">
            <v>0</v>
          </cell>
        </row>
        <row r="2921">
          <cell r="A2921" t="str">
            <v>TD CAT 6.631 30JUN21</v>
          </cell>
          <cell r="B2921" t="str">
            <v>87239GAC8 Corp</v>
          </cell>
          <cell r="C2921">
            <v>0.01</v>
          </cell>
          <cell r="D2921" t="str">
            <v>Corporate Bonds</v>
          </cell>
          <cell r="E2921">
            <v>0.01</v>
          </cell>
          <cell r="F2921">
            <v>0</v>
          </cell>
          <cell r="G2921" t="str">
            <v>X12350</v>
          </cell>
          <cell r="H2921" t="str">
            <v>87239GAC8</v>
          </cell>
          <cell r="I2921">
            <v>99.9</v>
          </cell>
          <cell r="J2921">
            <v>99.9</v>
          </cell>
          <cell r="K2921" t="str">
            <v>CAD</v>
          </cell>
          <cell r="L2921" t="str">
            <v>F.TD CAT 6.631 30JUN21</v>
          </cell>
          <cell r="M2921" t="str">
            <v>F.</v>
          </cell>
          <cell r="N2921" t="str">
            <v>2002H</v>
          </cell>
          <cell r="O2921">
            <v>2</v>
          </cell>
          <cell r="P2921">
            <v>0</v>
          </cell>
          <cell r="Q2921">
            <v>0</v>
          </cell>
          <cell r="R2921">
            <v>2</v>
          </cell>
          <cell r="S2921" t="str">
            <v>H</v>
          </cell>
          <cell r="U2921" t="str">
            <v>CA;TD</v>
          </cell>
          <cell r="V2921" t="str">
            <v/>
          </cell>
          <cell r="Z2921">
            <v>0</v>
          </cell>
          <cell r="AA2921">
            <v>0</v>
          </cell>
        </row>
        <row r="2922">
          <cell r="A2922" t="str">
            <v>TMX 3.253 3OCT18</v>
          </cell>
          <cell r="B2922" t="str">
            <v>87262KAA3 Corp</v>
          </cell>
          <cell r="C2922">
            <v>0.01</v>
          </cell>
          <cell r="D2922" t="str">
            <v>Corporate Bonds</v>
          </cell>
          <cell r="E2922">
            <v>0.01</v>
          </cell>
          <cell r="F2922">
            <v>0</v>
          </cell>
          <cell r="G2922" t="str">
            <v>X06856</v>
          </cell>
          <cell r="H2922" t="str">
            <v>87262KAA3</v>
          </cell>
          <cell r="I2922">
            <v>99.9</v>
          </cell>
          <cell r="J2922">
            <v>99.9</v>
          </cell>
          <cell r="K2922" t="str">
            <v>CAD</v>
          </cell>
          <cell r="L2922" t="str">
            <v>F.TMX 3.253 3OCT18</v>
          </cell>
          <cell r="M2922" t="str">
            <v>F.</v>
          </cell>
          <cell r="N2922" t="str">
            <v>2002H</v>
          </cell>
          <cell r="O2922">
            <v>2</v>
          </cell>
          <cell r="P2922">
            <v>0</v>
          </cell>
          <cell r="Q2922">
            <v>0</v>
          </cell>
          <cell r="R2922">
            <v>2</v>
          </cell>
          <cell r="S2922" t="str">
            <v>H</v>
          </cell>
          <cell r="U2922" t="str">
            <v>CA;TMX</v>
          </cell>
          <cell r="V2922" t="str">
            <v/>
          </cell>
          <cell r="Z2922">
            <v>0</v>
          </cell>
          <cell r="AA2922">
            <v>0</v>
          </cell>
        </row>
        <row r="2923">
          <cell r="A2923" t="str">
            <v>TRP 8.05 17FEB39</v>
          </cell>
          <cell r="B2923" t="str">
            <v>89353ZBU1 Corp</v>
          </cell>
          <cell r="C2923">
            <v>0.01</v>
          </cell>
          <cell r="D2923" t="str">
            <v>Corporate Bonds</v>
          </cell>
          <cell r="E2923">
            <v>0.01</v>
          </cell>
          <cell r="F2923">
            <v>0</v>
          </cell>
          <cell r="G2923" t="str">
            <v>X16004</v>
          </cell>
          <cell r="H2923" t="str">
            <v>89353ZBU1</v>
          </cell>
          <cell r="I2923">
            <v>99.9</v>
          </cell>
          <cell r="J2923">
            <v>99.9</v>
          </cell>
          <cell r="K2923" t="str">
            <v>CAD</v>
          </cell>
          <cell r="L2923" t="str">
            <v>F.TRP 8.05 17FEB39</v>
          </cell>
          <cell r="M2923" t="str">
            <v>F.</v>
          </cell>
          <cell r="N2923" t="str">
            <v>2002H</v>
          </cell>
          <cell r="O2923">
            <v>2</v>
          </cell>
          <cell r="P2923">
            <v>0</v>
          </cell>
          <cell r="Q2923">
            <v>0</v>
          </cell>
          <cell r="R2923">
            <v>2</v>
          </cell>
          <cell r="S2923" t="str">
            <v>H</v>
          </cell>
          <cell r="U2923" t="str">
            <v>CA;TRP</v>
          </cell>
          <cell r="V2923" t="str">
            <v/>
          </cell>
          <cell r="Z2923">
            <v>0</v>
          </cell>
          <cell r="AA2923">
            <v>0</v>
          </cell>
        </row>
        <row r="2924">
          <cell r="A2924" t="str">
            <v>URS 7.5 15JUN19</v>
          </cell>
          <cell r="B2924" t="str">
            <v>339457AA1 Corp</v>
          </cell>
          <cell r="C2924">
            <v>0.01</v>
          </cell>
          <cell r="D2924" t="str">
            <v>Corporate Bonds</v>
          </cell>
          <cell r="E2924">
            <v>0.01</v>
          </cell>
          <cell r="F2924">
            <v>0</v>
          </cell>
          <cell r="G2924" t="str">
            <v>T44818</v>
          </cell>
          <cell r="H2924" t="str">
            <v>339457AA1</v>
          </cell>
          <cell r="I2924">
            <v>99.9</v>
          </cell>
          <cell r="J2924">
            <v>99.9</v>
          </cell>
          <cell r="K2924" t="str">
            <v>CAD</v>
          </cell>
          <cell r="L2924" t="str">
            <v>F.URS 7.5 15JUN19</v>
          </cell>
          <cell r="M2924" t="str">
            <v>F.</v>
          </cell>
          <cell r="N2924" t="str">
            <v>2002H</v>
          </cell>
          <cell r="O2924">
            <v>2</v>
          </cell>
          <cell r="P2924">
            <v>0</v>
          </cell>
          <cell r="Q2924">
            <v>0</v>
          </cell>
          <cell r="R2924">
            <v>2</v>
          </cell>
          <cell r="S2924" t="str">
            <v>H</v>
          </cell>
          <cell r="V2924" t="str">
            <v/>
          </cell>
          <cell r="Z2924">
            <v>0</v>
          </cell>
          <cell r="AA2924">
            <v>0</v>
          </cell>
        </row>
        <row r="2925">
          <cell r="A2925" t="str">
            <v>VT 8.5 1AUG17</v>
          </cell>
          <cell r="B2925" t="str">
            <v>92849TAC2 Corp</v>
          </cell>
          <cell r="C2925">
            <v>0.01</v>
          </cell>
          <cell r="D2925" t="str">
            <v>Corporate Bonds</v>
          </cell>
          <cell r="E2925">
            <v>0.01</v>
          </cell>
          <cell r="F2925">
            <v>0</v>
          </cell>
          <cell r="G2925" t="str">
            <v>X35324</v>
          </cell>
          <cell r="H2925" t="str">
            <v>92849TAC2</v>
          </cell>
          <cell r="I2925">
            <v>99.9</v>
          </cell>
          <cell r="J2925">
            <v>99.9</v>
          </cell>
          <cell r="K2925" t="str">
            <v>CAD</v>
          </cell>
          <cell r="L2925" t="str">
            <v>F.VT 8.5 1AUG17</v>
          </cell>
          <cell r="M2925" t="str">
            <v>F.</v>
          </cell>
          <cell r="N2925" t="str">
            <v>2002H</v>
          </cell>
          <cell r="O2925">
            <v>2</v>
          </cell>
          <cell r="P2925">
            <v>0</v>
          </cell>
          <cell r="Q2925">
            <v>0</v>
          </cell>
          <cell r="R2925">
            <v>2</v>
          </cell>
          <cell r="S2925" t="str">
            <v>H</v>
          </cell>
          <cell r="V2925" t="str">
            <v/>
          </cell>
          <cell r="Z2925">
            <v>0</v>
          </cell>
          <cell r="AA2925">
            <v>0</v>
          </cell>
        </row>
        <row r="2926">
          <cell r="A2926" t="str">
            <v>WFC 2.774 9FEB17</v>
          </cell>
          <cell r="B2926" t="str">
            <v>94975ZBL9 Corp</v>
          </cell>
          <cell r="C2926">
            <v>0.01</v>
          </cell>
          <cell r="D2926" t="str">
            <v>Corporate Bonds</v>
          </cell>
          <cell r="E2926">
            <v>0.01</v>
          </cell>
          <cell r="F2926">
            <v>0</v>
          </cell>
          <cell r="G2926" t="str">
            <v>X42987</v>
          </cell>
          <cell r="H2926" t="str">
            <v>94975ZBL9</v>
          </cell>
          <cell r="I2926">
            <v>99.9</v>
          </cell>
          <cell r="J2926">
            <v>99.9</v>
          </cell>
          <cell r="K2926" t="str">
            <v>CAD</v>
          </cell>
          <cell r="L2926" t="str">
            <v>F.WFC 2.774 9FEB17</v>
          </cell>
          <cell r="M2926" t="str">
            <v>F.</v>
          </cell>
          <cell r="N2926" t="str">
            <v>2002H</v>
          </cell>
          <cell r="O2926">
            <v>2</v>
          </cell>
          <cell r="P2926">
            <v>0</v>
          </cell>
          <cell r="Q2926">
            <v>0</v>
          </cell>
          <cell r="R2926">
            <v>2</v>
          </cell>
          <cell r="S2926" t="str">
            <v>H</v>
          </cell>
          <cell r="U2926" t="str">
            <v>US;WFC</v>
          </cell>
          <cell r="V2926" t="str">
            <v/>
          </cell>
          <cell r="Z2926">
            <v>0</v>
          </cell>
          <cell r="AA2926">
            <v>0</v>
          </cell>
        </row>
        <row r="2927">
          <cell r="A2927" t="str">
            <v>WFC 3.874 21MAY25</v>
          </cell>
          <cell r="B2927" t="str">
            <v>949746RQ6 Corp</v>
          </cell>
          <cell r="C2927">
            <v>0.01</v>
          </cell>
          <cell r="D2927" t="str">
            <v>Corporate Bonds</v>
          </cell>
          <cell r="E2927">
            <v>0.01</v>
          </cell>
          <cell r="F2927">
            <v>0</v>
          </cell>
          <cell r="G2927" t="str">
            <v>X42966</v>
          </cell>
          <cell r="H2927" t="str">
            <v>949746RQ6</v>
          </cell>
          <cell r="I2927">
            <v>99.9</v>
          </cell>
          <cell r="J2927">
            <v>99.9</v>
          </cell>
          <cell r="K2927" t="str">
            <v>CAD</v>
          </cell>
          <cell r="L2927" t="str">
            <v>F.WFC 3.874 21MAY25</v>
          </cell>
          <cell r="M2927" t="str">
            <v>F.</v>
          </cell>
          <cell r="N2927" t="str">
            <v>2002H</v>
          </cell>
          <cell r="O2927">
            <v>2</v>
          </cell>
          <cell r="P2927">
            <v>0</v>
          </cell>
          <cell r="Q2927">
            <v>0</v>
          </cell>
          <cell r="R2927">
            <v>2</v>
          </cell>
          <cell r="S2927" t="str">
            <v>H</v>
          </cell>
          <cell r="U2927" t="str">
            <v>US;WFC</v>
          </cell>
          <cell r="V2927" t="str">
            <v/>
          </cell>
          <cell r="Z2927">
            <v>0</v>
          </cell>
          <cell r="AA2927">
            <v>0</v>
          </cell>
        </row>
        <row r="2928">
          <cell r="A2928" t="str">
            <v>WFC 2.975 19MAY26</v>
          </cell>
          <cell r="B2928" t="str">
            <v>949746RX1 Corp</v>
          </cell>
          <cell r="C2928">
            <v>0.01</v>
          </cell>
          <cell r="D2928" t="str">
            <v>Corporate Bonds</v>
          </cell>
          <cell r="E2928">
            <v>0.01</v>
          </cell>
          <cell r="F2928">
            <v>0</v>
          </cell>
          <cell r="G2928" t="str">
            <v>X43034</v>
          </cell>
          <cell r="H2928" t="str">
            <v>949746RX1</v>
          </cell>
          <cell r="I2928">
            <v>99.9</v>
          </cell>
          <cell r="J2928">
            <v>99.9</v>
          </cell>
          <cell r="K2928" t="str">
            <v>CAD</v>
          </cell>
          <cell r="L2928" t="str">
            <v>F.WFC 2.975 19MAY26</v>
          </cell>
          <cell r="M2928" t="str">
            <v>F.</v>
          </cell>
          <cell r="N2928" t="str">
            <v>2002H</v>
          </cell>
          <cell r="O2928">
            <v>2</v>
          </cell>
          <cell r="P2928">
            <v>0</v>
          </cell>
          <cell r="Q2928">
            <v>0</v>
          </cell>
          <cell r="R2928">
            <v>2</v>
          </cell>
          <cell r="S2928" t="str">
            <v>H</v>
          </cell>
          <cell r="U2928" t="str">
            <v>US;WFC</v>
          </cell>
          <cell r="V2928" t="str">
            <v/>
          </cell>
          <cell r="Z2928">
            <v>0</v>
          </cell>
          <cell r="AA2928">
            <v>0</v>
          </cell>
        </row>
        <row r="2929">
          <cell r="A2929" t="str">
            <v>WJA 3.287 23JUL19</v>
          </cell>
          <cell r="B2929" t="str">
            <v>960410AA6 Corp</v>
          </cell>
          <cell r="C2929">
            <v>0.01</v>
          </cell>
          <cell r="D2929" t="str">
            <v>Corporate Bonds</v>
          </cell>
          <cell r="E2929">
            <v>0.01</v>
          </cell>
          <cell r="F2929">
            <v>0</v>
          </cell>
          <cell r="G2929" t="str">
            <v>X43241</v>
          </cell>
          <cell r="H2929" t="str">
            <v>960410AA6</v>
          </cell>
          <cell r="I2929">
            <v>99.9</v>
          </cell>
          <cell r="J2929">
            <v>99.9</v>
          </cell>
          <cell r="K2929" t="str">
            <v>CAD</v>
          </cell>
          <cell r="L2929" t="str">
            <v>F.WJA 3.287 23JUL19</v>
          </cell>
          <cell r="M2929" t="str">
            <v>F.</v>
          </cell>
          <cell r="N2929" t="str">
            <v>2002H</v>
          </cell>
          <cell r="O2929">
            <v>2</v>
          </cell>
          <cell r="P2929">
            <v>0</v>
          </cell>
          <cell r="Q2929">
            <v>0</v>
          </cell>
          <cell r="R2929">
            <v>2</v>
          </cell>
          <cell r="S2929" t="str">
            <v>H</v>
          </cell>
          <cell r="U2929" t="str">
            <v>CA;WJA</v>
          </cell>
          <cell r="V2929" t="str">
            <v/>
          </cell>
          <cell r="Z2929">
            <v>0</v>
          </cell>
          <cell r="AA2929">
            <v>0</v>
          </cell>
        </row>
        <row r="2930">
          <cell r="A2930" t="str">
            <v>WJX 6.125 23OCT20</v>
          </cell>
          <cell r="B2930" t="str">
            <v>930783AB1 Corp</v>
          </cell>
          <cell r="C2930">
            <v>0.01</v>
          </cell>
          <cell r="D2930" t="str">
            <v>Corporate Bonds</v>
          </cell>
          <cell r="E2930">
            <v>0.01</v>
          </cell>
          <cell r="F2930">
            <v>0</v>
          </cell>
          <cell r="G2930" t="str">
            <v>X38605</v>
          </cell>
          <cell r="H2930" t="str">
            <v>930783AB1</v>
          </cell>
          <cell r="I2930">
            <v>99.9</v>
          </cell>
          <cell r="J2930">
            <v>99.9</v>
          </cell>
          <cell r="K2930" t="str">
            <v>CAD</v>
          </cell>
          <cell r="L2930" t="str">
            <v>F.WJX 6.125 23OCT20</v>
          </cell>
          <cell r="M2930" t="str">
            <v>F.</v>
          </cell>
          <cell r="N2930" t="str">
            <v>2002H</v>
          </cell>
          <cell r="O2930">
            <v>2</v>
          </cell>
          <cell r="P2930">
            <v>0</v>
          </cell>
          <cell r="Q2930">
            <v>0</v>
          </cell>
          <cell r="R2930">
            <v>2</v>
          </cell>
          <cell r="S2930" t="str">
            <v>H</v>
          </cell>
          <cell r="V2930" t="str">
            <v/>
          </cell>
          <cell r="Z2930">
            <v>0</v>
          </cell>
          <cell r="AA2930">
            <v>0</v>
          </cell>
        </row>
        <row r="2931">
          <cell r="A2931" t="str">
            <v>BAMREP 3.63 15JAN27</v>
          </cell>
          <cell r="B2931" t="str">
            <v>11282ZAL2 Corp</v>
          </cell>
          <cell r="C2931">
            <v>0.01</v>
          </cell>
          <cell r="D2931" t="str">
            <v>Corporate Bonds</v>
          </cell>
          <cell r="E2931">
            <v>0.01</v>
          </cell>
          <cell r="F2931">
            <v>0</v>
          </cell>
          <cell r="G2931" t="str">
            <v>R41507</v>
          </cell>
          <cell r="H2931" t="str">
            <v>11282ZAL2</v>
          </cell>
          <cell r="I2931">
            <v>99.9</v>
          </cell>
          <cell r="J2931">
            <v>99.9</v>
          </cell>
          <cell r="K2931" t="str">
            <v>CAD</v>
          </cell>
          <cell r="L2931" t="str">
            <v>F.BAMREP 3.63 15JAN27</v>
          </cell>
          <cell r="M2931" t="str">
            <v>F.</v>
          </cell>
          <cell r="N2931" t="str">
            <v>2002H</v>
          </cell>
          <cell r="O2931">
            <v>2</v>
          </cell>
          <cell r="P2931">
            <v>0</v>
          </cell>
          <cell r="Q2931">
            <v>0</v>
          </cell>
          <cell r="R2931">
            <v>2</v>
          </cell>
          <cell r="S2931" t="str">
            <v>H</v>
          </cell>
          <cell r="U2931" t="str">
            <v>US;BEP</v>
          </cell>
          <cell r="V2931" t="str">
            <v/>
          </cell>
          <cell r="Z2931">
            <v>0</v>
          </cell>
          <cell r="AA2931">
            <v>0</v>
          </cell>
        </row>
        <row r="2932">
          <cell r="A2932" t="str">
            <v>BCE 2.9 12AUG26</v>
          </cell>
          <cell r="B2932" t="str">
            <v>07813ZBV5 Corp</v>
          </cell>
          <cell r="C2932">
            <v>0.01</v>
          </cell>
          <cell r="D2932" t="str">
            <v>Corporate Bonds</v>
          </cell>
          <cell r="E2932">
            <v>0.01</v>
          </cell>
          <cell r="F2932">
            <v>0</v>
          </cell>
          <cell r="G2932" t="str">
            <v>R35644</v>
          </cell>
          <cell r="H2932" t="str">
            <v>07813ZBV5</v>
          </cell>
          <cell r="I2932">
            <v>99.9</v>
          </cell>
          <cell r="J2932">
            <v>99.9</v>
          </cell>
          <cell r="K2932" t="str">
            <v>CAD</v>
          </cell>
          <cell r="L2932" t="str">
            <v>F.BCE 2.9 12AUG26</v>
          </cell>
          <cell r="M2932" t="str">
            <v>F.</v>
          </cell>
          <cell r="N2932" t="str">
            <v>2002H</v>
          </cell>
          <cell r="O2932">
            <v>2</v>
          </cell>
          <cell r="P2932">
            <v>0</v>
          </cell>
          <cell r="Q2932">
            <v>0</v>
          </cell>
          <cell r="R2932">
            <v>2</v>
          </cell>
          <cell r="S2932" t="str">
            <v>H</v>
          </cell>
          <cell r="U2932" t="str">
            <v>CA;BCE</v>
          </cell>
          <cell r="V2932" t="str">
            <v/>
          </cell>
          <cell r="Z2932">
            <v>0</v>
          </cell>
          <cell r="AA2932">
            <v>0</v>
          </cell>
        </row>
        <row r="2933">
          <cell r="A2933" t="str">
            <v>CWB 2.377 23JAN20</v>
          </cell>
          <cell r="B2933" t="str">
            <v>136765AX2 Corp</v>
          </cell>
          <cell r="C2933">
            <v>0.01</v>
          </cell>
          <cell r="D2933" t="str">
            <v>Corporate Bonds</v>
          </cell>
          <cell r="E2933">
            <v>0.01</v>
          </cell>
          <cell r="F2933">
            <v>0</v>
          </cell>
          <cell r="G2933" t="str">
            <v>R90779</v>
          </cell>
          <cell r="H2933" t="str">
            <v>136765AX2</v>
          </cell>
          <cell r="I2933">
            <v>99.394000000000005</v>
          </cell>
          <cell r="J2933">
            <v>99.394000000000005</v>
          </cell>
          <cell r="K2933" t="str">
            <v>CAD</v>
          </cell>
          <cell r="L2933" t="str">
            <v>F.CWB 2.377 23JAN20</v>
          </cell>
          <cell r="M2933" t="str">
            <v>F.</v>
          </cell>
          <cell r="N2933" t="str">
            <v>2002H</v>
          </cell>
          <cell r="O2933">
            <v>2</v>
          </cell>
          <cell r="P2933">
            <v>0</v>
          </cell>
          <cell r="Q2933">
            <v>0</v>
          </cell>
          <cell r="R2933">
            <v>2</v>
          </cell>
          <cell r="S2933" t="str">
            <v>H</v>
          </cell>
          <cell r="U2933" t="str">
            <v>CA;CWB</v>
          </cell>
          <cell r="V2933" t="str">
            <v/>
          </cell>
          <cell r="Z2933">
            <v>1.2132902483822867</v>
          </cell>
          <cell r="AA2933">
            <v>2.3922626356152249E-2</v>
          </cell>
        </row>
        <row r="2934">
          <cell r="A2934" t="str">
            <v>DOL 2.203 10NOV22</v>
          </cell>
          <cell r="B2934" t="str">
            <v>25675TAG2 Corp</v>
          </cell>
          <cell r="C2934">
            <v>0.01</v>
          </cell>
          <cell r="D2934" t="str">
            <v>Corporate Bonds</v>
          </cell>
          <cell r="E2934">
            <v>0.01</v>
          </cell>
          <cell r="F2934">
            <v>0</v>
          </cell>
          <cell r="G2934" t="str">
            <v>T06048</v>
          </cell>
          <cell r="H2934" t="str">
            <v>25675TAG2</v>
          </cell>
          <cell r="I2934">
            <v>95.331000000000003</v>
          </cell>
          <cell r="J2934">
            <v>95.331000000000003</v>
          </cell>
          <cell r="K2934" t="str">
            <v>CAD</v>
          </cell>
          <cell r="L2934" t="str">
            <v>F.DOL 2.203 10NOV22</v>
          </cell>
          <cell r="M2934" t="str">
            <v>F.</v>
          </cell>
          <cell r="N2934" t="str">
            <v>2002H</v>
          </cell>
          <cell r="O2934">
            <v>2</v>
          </cell>
          <cell r="P2934">
            <v>0</v>
          </cell>
          <cell r="Q2934">
            <v>0</v>
          </cell>
          <cell r="R2934">
            <v>2</v>
          </cell>
          <cell r="S2934" t="str">
            <v>H</v>
          </cell>
          <cell r="U2934" t="str">
            <v>CA;DOL</v>
          </cell>
          <cell r="V2934" t="str">
            <v/>
          </cell>
          <cell r="Z2934">
            <v>3.8318009871557877</v>
          </cell>
          <cell r="AA2934">
            <v>2.3135166923957447E-2</v>
          </cell>
        </row>
        <row r="2935">
          <cell r="A2935" t="str">
            <v>ENB 5.375 27SEP77</v>
          </cell>
          <cell r="B2935" t="str">
            <v>29250NAT2 Corp</v>
          </cell>
          <cell r="C2935">
            <v>0.01</v>
          </cell>
          <cell r="D2935" t="str">
            <v>Corporate Bonds</v>
          </cell>
          <cell r="E2935">
            <v>0.01</v>
          </cell>
          <cell r="F2935">
            <v>0</v>
          </cell>
          <cell r="G2935" t="str">
            <v>T32483</v>
          </cell>
          <cell r="H2935" t="str">
            <v>29250NAT2</v>
          </cell>
          <cell r="I2935">
            <v>93.641999999999996</v>
          </cell>
          <cell r="J2935">
            <v>93.641999999999996</v>
          </cell>
          <cell r="K2935" t="str">
            <v>CAD</v>
          </cell>
          <cell r="L2935" t="str">
            <v>F.ENB 5.375 27SEP77</v>
          </cell>
          <cell r="M2935" t="str">
            <v>F.</v>
          </cell>
          <cell r="N2935" t="str">
            <v>2002H</v>
          </cell>
          <cell r="O2935">
            <v>2</v>
          </cell>
          <cell r="P2935">
            <v>0</v>
          </cell>
          <cell r="Q2935">
            <v>0</v>
          </cell>
          <cell r="R2935">
            <v>2</v>
          </cell>
          <cell r="S2935" t="str">
            <v>H</v>
          </cell>
          <cell r="U2935" t="str">
            <v>CA;DOL</v>
          </cell>
          <cell r="V2935" t="str">
            <v/>
          </cell>
          <cell r="Z2935">
            <v>7.0881195988511276</v>
          </cell>
          <cell r="AA2935">
            <v>5.7547563730581036E-2</v>
          </cell>
        </row>
        <row r="2936">
          <cell r="A2936" t="str">
            <v>CPX 4.85 21FEB19</v>
          </cell>
          <cell r="B2936" t="str">
            <v>14046ZAA7 Corp</v>
          </cell>
          <cell r="C2936">
            <v>0.01</v>
          </cell>
          <cell r="D2936" t="str">
            <v>Corporate Bonds</v>
          </cell>
          <cell r="E2936">
            <v>0.01</v>
          </cell>
          <cell r="F2936">
            <v>0</v>
          </cell>
          <cell r="G2936" t="str">
            <v>R78290</v>
          </cell>
          <cell r="H2936" t="str">
            <v>14046ZAA7</v>
          </cell>
          <cell r="I2936">
            <v>100.679</v>
          </cell>
          <cell r="J2936">
            <v>100.679</v>
          </cell>
          <cell r="K2936" t="str">
            <v>CAD</v>
          </cell>
          <cell r="L2936" t="str">
            <v>F.CPX 4.85 21FEB19</v>
          </cell>
          <cell r="M2936" t="str">
            <v>F.</v>
          </cell>
          <cell r="N2936" t="str">
            <v>2002H</v>
          </cell>
          <cell r="O2936">
            <v>2</v>
          </cell>
          <cell r="P2936">
            <v>0</v>
          </cell>
          <cell r="Q2936">
            <v>0</v>
          </cell>
          <cell r="R2936">
            <v>2</v>
          </cell>
          <cell r="S2936" t="str">
            <v>H</v>
          </cell>
          <cell r="U2936" t="str">
            <v>CA;DOL</v>
          </cell>
          <cell r="V2936" t="str">
            <v/>
          </cell>
          <cell r="Z2936">
            <v>0.31232876742201265</v>
          </cell>
          <cell r="AA2936">
            <v>2.640719739261067E-2</v>
          </cell>
        </row>
        <row r="2937">
          <cell r="A2937" t="str">
            <v>DAIGR 2.3 23NOV20</v>
          </cell>
          <cell r="B2937" t="str">
            <v>23384NBD8 Corp</v>
          </cell>
          <cell r="C2937">
            <v>0.01</v>
          </cell>
          <cell r="D2937" t="str">
            <v>Corporate Bonds</v>
          </cell>
          <cell r="E2937">
            <v>0.01</v>
          </cell>
          <cell r="F2937">
            <v>0</v>
          </cell>
          <cell r="G2937" t="str">
            <v>T01049</v>
          </cell>
          <cell r="H2937" t="str">
            <v>23384NBD8</v>
          </cell>
          <cell r="I2937">
            <v>98.391000000000005</v>
          </cell>
          <cell r="J2937">
            <v>98.391000000000005</v>
          </cell>
          <cell r="K2937" t="str">
            <v>CAD</v>
          </cell>
          <cell r="L2937" t="str">
            <v>F.DAIGR 2.3 23NOV20</v>
          </cell>
          <cell r="M2937" t="str">
            <v>F.</v>
          </cell>
          <cell r="N2937" t="str">
            <v>2002H</v>
          </cell>
          <cell r="O2937">
            <v>2</v>
          </cell>
          <cell r="P2937">
            <v>0</v>
          </cell>
          <cell r="Q2937">
            <v>0</v>
          </cell>
          <cell r="R2937">
            <v>2</v>
          </cell>
          <cell r="S2937" t="str">
            <v>H</v>
          </cell>
          <cell r="U2937" t="str">
            <v>CA;DOL</v>
          </cell>
          <cell r="V2937" t="str">
            <v/>
          </cell>
          <cell r="Z2937">
            <v>2.0081618977527866</v>
          </cell>
          <cell r="AA2937">
            <v>2.3393716244393136E-2</v>
          </cell>
        </row>
        <row r="2939">
          <cell r="A2939" t="str">
            <v>USD Junk</v>
          </cell>
          <cell r="N2939" t="str">
            <v/>
          </cell>
          <cell r="V2939" t="str">
            <v/>
          </cell>
        </row>
        <row r="2940">
          <cell r="A2940" t="str">
            <v>ACACN 6.75 1OCT19 USD</v>
          </cell>
          <cell r="B2940" t="str">
            <v>008911AX7 Corp</v>
          </cell>
          <cell r="C2940">
            <v>0.01</v>
          </cell>
          <cell r="D2940" t="str">
            <v>Corporate Bonds</v>
          </cell>
          <cell r="E2940">
            <v>0.01</v>
          </cell>
          <cell r="F2940">
            <v>0</v>
          </cell>
          <cell r="G2940" t="str">
            <v>R05668</v>
          </cell>
          <cell r="H2940" t="str">
            <v>008911AX7</v>
          </cell>
          <cell r="I2940">
            <v>99.9</v>
          </cell>
          <cell r="J2940">
            <v>99.9</v>
          </cell>
          <cell r="K2940" t="str">
            <v>USD</v>
          </cell>
          <cell r="L2940" t="str">
            <v>HZ.ACACN 6.75 1OCT19 USD</v>
          </cell>
          <cell r="M2940" t="str">
            <v>HZ.</v>
          </cell>
          <cell r="N2940" t="str">
            <v>2002H</v>
          </cell>
          <cell r="O2940">
            <v>2</v>
          </cell>
          <cell r="P2940">
            <v>0</v>
          </cell>
          <cell r="Q2940">
            <v>0</v>
          </cell>
          <cell r="R2940">
            <v>2</v>
          </cell>
          <cell r="S2940" t="str">
            <v>H</v>
          </cell>
          <cell r="U2940" t="str">
            <v>CA;AC</v>
          </cell>
          <cell r="V2940" t="str">
            <v/>
          </cell>
          <cell r="Y2940" t="str">
            <v>JUNK</v>
          </cell>
          <cell r="Z2940">
            <v>0</v>
          </cell>
          <cell r="AA2940">
            <v>0</v>
          </cell>
        </row>
        <row r="2941">
          <cell r="A2941" t="str">
            <v>AUQ 7.75 1APR20 USD</v>
          </cell>
          <cell r="B2941" t="str">
            <v>05155CAA3 Corp</v>
          </cell>
          <cell r="C2941">
            <v>0.01</v>
          </cell>
          <cell r="D2941" t="str">
            <v>Corporate Bonds</v>
          </cell>
          <cell r="E2941">
            <v>0.01</v>
          </cell>
          <cell r="F2941">
            <v>0</v>
          </cell>
          <cell r="G2941" t="str">
            <v>R26309</v>
          </cell>
          <cell r="H2941" t="str">
            <v>05155CAA3</v>
          </cell>
          <cell r="I2941">
            <v>99.9</v>
          </cell>
          <cell r="J2941">
            <v>99.9</v>
          </cell>
          <cell r="K2941" t="str">
            <v>USD</v>
          </cell>
          <cell r="L2941" t="str">
            <v>HZ.AUQ 7.75 1APR20 USD</v>
          </cell>
          <cell r="M2941" t="str">
            <v>HZ.</v>
          </cell>
          <cell r="N2941" t="str">
            <v>2002H</v>
          </cell>
          <cell r="O2941">
            <v>2</v>
          </cell>
          <cell r="P2941">
            <v>0</v>
          </cell>
          <cell r="Q2941">
            <v>0</v>
          </cell>
          <cell r="R2941">
            <v>2</v>
          </cell>
          <cell r="S2941" t="str">
            <v>H</v>
          </cell>
          <cell r="V2941" t="str">
            <v/>
          </cell>
          <cell r="Y2941" t="str">
            <v>JUNK</v>
          </cell>
          <cell r="Z2941">
            <v>0</v>
          </cell>
          <cell r="AA2941">
            <v>0</v>
          </cell>
        </row>
        <row r="2942">
          <cell r="A2942" t="str">
            <v>BTE 5.125 1JUN21 USD</v>
          </cell>
          <cell r="B2942" t="str">
            <v>07317QAF2 Corp</v>
          </cell>
          <cell r="C2942">
            <v>0.01</v>
          </cell>
          <cell r="D2942" t="str">
            <v>Corporate Bonds</v>
          </cell>
          <cell r="E2942">
            <v>0.01</v>
          </cell>
          <cell r="F2942">
            <v>0</v>
          </cell>
          <cell r="G2942" t="str">
            <v>R33467</v>
          </cell>
          <cell r="H2942" t="str">
            <v>07317QAF2</v>
          </cell>
          <cell r="I2942">
            <v>99.9</v>
          </cell>
          <cell r="J2942">
            <v>99.9</v>
          </cell>
          <cell r="K2942" t="str">
            <v>USD</v>
          </cell>
          <cell r="L2942" t="str">
            <v>HZ.BTE 5.125 1JUN21 USD</v>
          </cell>
          <cell r="M2942" t="str">
            <v>HZ.</v>
          </cell>
          <cell r="N2942" t="str">
            <v>2002H</v>
          </cell>
          <cell r="O2942">
            <v>2</v>
          </cell>
          <cell r="P2942">
            <v>0</v>
          </cell>
          <cell r="Q2942">
            <v>0</v>
          </cell>
          <cell r="R2942">
            <v>2</v>
          </cell>
          <cell r="S2942" t="str">
            <v>H</v>
          </cell>
          <cell r="U2942" t="str">
            <v>CA;BTE</v>
          </cell>
          <cell r="V2942" t="str">
            <v/>
          </cell>
          <cell r="Y2942" t="str">
            <v>JUNK</v>
          </cell>
          <cell r="Z2942">
            <v>0</v>
          </cell>
          <cell r="AA2942">
            <v>0</v>
          </cell>
        </row>
        <row r="2943">
          <cell r="A2943" t="str">
            <v>BTE 5.625 1JUN24 USD</v>
          </cell>
          <cell r="B2943" t="str">
            <v>07317QAG0 Corp</v>
          </cell>
          <cell r="C2943">
            <v>0.01</v>
          </cell>
          <cell r="D2943" t="str">
            <v>Corporate Bonds</v>
          </cell>
          <cell r="E2943">
            <v>0.01</v>
          </cell>
          <cell r="F2943">
            <v>0</v>
          </cell>
          <cell r="G2943" t="str">
            <v>R33468</v>
          </cell>
          <cell r="H2943" t="str">
            <v>07317QAG0</v>
          </cell>
          <cell r="I2943">
            <v>99.9</v>
          </cell>
          <cell r="J2943">
            <v>99.9</v>
          </cell>
          <cell r="K2943" t="str">
            <v>USD</v>
          </cell>
          <cell r="L2943" t="str">
            <v>HZ.BTE 5.625 1JUN24 USD</v>
          </cell>
          <cell r="M2943" t="str">
            <v>HZ.</v>
          </cell>
          <cell r="N2943" t="str">
            <v>2002H</v>
          </cell>
          <cell r="O2943">
            <v>2</v>
          </cell>
          <cell r="P2943">
            <v>0</v>
          </cell>
          <cell r="Q2943">
            <v>0</v>
          </cell>
          <cell r="R2943">
            <v>2</v>
          </cell>
          <cell r="S2943" t="str">
            <v>H</v>
          </cell>
          <cell r="U2943" t="str">
            <v>CA;BTE</v>
          </cell>
          <cell r="V2943" t="str">
            <v/>
          </cell>
          <cell r="Y2943" t="str">
            <v>JUNK</v>
          </cell>
          <cell r="Z2943">
            <v>0</v>
          </cell>
          <cell r="AA2943">
            <v>0</v>
          </cell>
        </row>
        <row r="2944">
          <cell r="A2944" t="str">
            <v>CDE 7.875 1FEB21 USD</v>
          </cell>
          <cell r="B2944" t="str">
            <v>192108AX6 Corp</v>
          </cell>
          <cell r="C2944">
            <v>0.01</v>
          </cell>
          <cell r="D2944" t="str">
            <v>Corporate Bonds</v>
          </cell>
          <cell r="E2944">
            <v>0.01</v>
          </cell>
          <cell r="F2944">
            <v>0</v>
          </cell>
          <cell r="G2944" t="str">
            <v>R86912</v>
          </cell>
          <cell r="H2944" t="str">
            <v>192108AX6</v>
          </cell>
          <cell r="I2944">
            <v>99.9</v>
          </cell>
          <cell r="J2944">
            <v>99.9</v>
          </cell>
          <cell r="K2944" t="str">
            <v>USD</v>
          </cell>
          <cell r="L2944" t="str">
            <v>HZ.CDE 7.875 1FEB21 USD</v>
          </cell>
          <cell r="M2944" t="str">
            <v>HZ.</v>
          </cell>
          <cell r="N2944" t="str">
            <v>2002H</v>
          </cell>
          <cell r="O2944">
            <v>2</v>
          </cell>
          <cell r="P2944">
            <v>0</v>
          </cell>
          <cell r="Q2944">
            <v>0</v>
          </cell>
          <cell r="R2944">
            <v>2</v>
          </cell>
          <cell r="S2944" t="str">
            <v>H</v>
          </cell>
          <cell r="V2944" t="str">
            <v/>
          </cell>
          <cell r="Y2944" t="str">
            <v>JUNK</v>
          </cell>
          <cell r="Z2944">
            <v>0</v>
          </cell>
          <cell r="AA2944">
            <v>0</v>
          </cell>
        </row>
        <row r="2945">
          <cell r="A2945" t="str">
            <v>CFW 7.5 1DEC20 USD</v>
          </cell>
          <cell r="B2945" t="str">
            <v>12958RAC1 Corp</v>
          </cell>
          <cell r="C2945">
            <v>0.01</v>
          </cell>
          <cell r="D2945" t="str">
            <v>Corporate Bonds</v>
          </cell>
          <cell r="E2945">
            <v>0.01</v>
          </cell>
          <cell r="F2945">
            <v>0</v>
          </cell>
          <cell r="G2945" t="str">
            <v>R47711</v>
          </cell>
          <cell r="H2945" t="str">
            <v>12958RAC1</v>
          </cell>
          <cell r="I2945">
            <v>99.9</v>
          </cell>
          <cell r="J2945">
            <v>99.9</v>
          </cell>
          <cell r="K2945" t="str">
            <v>USD</v>
          </cell>
          <cell r="L2945" t="str">
            <v>HZ.CFW 7.5 1DEC20 USD</v>
          </cell>
          <cell r="M2945" t="str">
            <v>HZ.</v>
          </cell>
          <cell r="N2945" t="str">
            <v>2002H</v>
          </cell>
          <cell r="O2945">
            <v>2</v>
          </cell>
          <cell r="P2945">
            <v>0</v>
          </cell>
          <cell r="Q2945">
            <v>0</v>
          </cell>
          <cell r="R2945">
            <v>2</v>
          </cell>
          <cell r="S2945" t="str">
            <v>H</v>
          </cell>
          <cell r="V2945" t="str">
            <v/>
          </cell>
          <cell r="Y2945" t="str">
            <v>JUNK</v>
          </cell>
          <cell r="Z2945">
            <v>0</v>
          </cell>
          <cell r="AA2945">
            <v>0</v>
          </cell>
        </row>
        <row r="2946">
          <cell r="A2946" t="str">
            <v>FM 6.75 15FEB20 USD</v>
          </cell>
          <cell r="B2946" t="str">
            <v>335934AD7 Corp</v>
          </cell>
          <cell r="C2946">
            <v>0.01</v>
          </cell>
          <cell r="D2946" t="str">
            <v>Corporate Bonds</v>
          </cell>
          <cell r="E2946">
            <v>0.01</v>
          </cell>
          <cell r="F2946">
            <v>0</v>
          </cell>
          <cell r="G2946" t="str">
            <v>T42924</v>
          </cell>
          <cell r="H2946" t="str">
            <v>335934AD7</v>
          </cell>
          <cell r="I2946">
            <v>99.9</v>
          </cell>
          <cell r="J2946">
            <v>99.9</v>
          </cell>
          <cell r="K2946" t="str">
            <v>USD</v>
          </cell>
          <cell r="L2946" t="str">
            <v>HZ.FM 6.75 15FEB20 USD</v>
          </cell>
          <cell r="M2946" t="str">
            <v>HZ.</v>
          </cell>
          <cell r="N2946" t="str">
            <v>2002H</v>
          </cell>
          <cell r="O2946">
            <v>2</v>
          </cell>
          <cell r="P2946">
            <v>0</v>
          </cell>
          <cell r="Q2946">
            <v>0</v>
          </cell>
          <cell r="R2946">
            <v>2</v>
          </cell>
          <cell r="S2946" t="str">
            <v>H</v>
          </cell>
          <cell r="U2946" t="str">
            <v>CA;FM</v>
          </cell>
          <cell r="V2946" t="str">
            <v/>
          </cell>
          <cell r="Y2946" t="str">
            <v>JUNK</v>
          </cell>
          <cell r="Z2946">
            <v>0</v>
          </cell>
          <cell r="AA2946">
            <v>0</v>
          </cell>
        </row>
        <row r="2947">
          <cell r="A2947" t="str">
            <v>FM 6.75 15FEB20 USD (B)</v>
          </cell>
          <cell r="B2947" t="str">
            <v>C3535CAC2 Corp</v>
          </cell>
          <cell r="C2947">
            <v>0.01</v>
          </cell>
          <cell r="D2947" t="str">
            <v>Corporate Bonds</v>
          </cell>
          <cell r="E2947">
            <v>0.01</v>
          </cell>
          <cell r="F2947">
            <v>0</v>
          </cell>
          <cell r="G2947" t="str">
            <v>T42922</v>
          </cell>
          <cell r="H2947" t="str">
            <v>C3535CAC2</v>
          </cell>
          <cell r="I2947">
            <v>99.9</v>
          </cell>
          <cell r="J2947">
            <v>99.9</v>
          </cell>
          <cell r="K2947" t="str">
            <v>USD</v>
          </cell>
          <cell r="L2947" t="str">
            <v>HZ.FM 6.75 15FEB20 USD (B)</v>
          </cell>
          <cell r="M2947" t="str">
            <v>HZ.</v>
          </cell>
          <cell r="N2947" t="str">
            <v>2002H</v>
          </cell>
          <cell r="O2947">
            <v>2</v>
          </cell>
          <cell r="P2947">
            <v>0</v>
          </cell>
          <cell r="Q2947">
            <v>0</v>
          </cell>
          <cell r="R2947">
            <v>2</v>
          </cell>
          <cell r="S2947" t="str">
            <v>H</v>
          </cell>
          <cell r="U2947" t="str">
            <v>CA;FM</v>
          </cell>
          <cell r="V2947" t="str">
            <v/>
          </cell>
          <cell r="Y2947" t="str">
            <v>JUNK</v>
          </cell>
          <cell r="Z2947">
            <v>0</v>
          </cell>
          <cell r="AA2947">
            <v>0</v>
          </cell>
        </row>
        <row r="2948">
          <cell r="A2948" t="str">
            <v>FM 7 15FEB21 USD</v>
          </cell>
          <cell r="B2948" t="str">
            <v>335934AF2 Corp</v>
          </cell>
          <cell r="C2948">
            <v>0.01</v>
          </cell>
          <cell r="D2948" t="str">
            <v>Corporate Bonds</v>
          </cell>
          <cell r="E2948">
            <v>0.01</v>
          </cell>
          <cell r="F2948">
            <v>0</v>
          </cell>
          <cell r="G2948" t="str">
            <v>T42925</v>
          </cell>
          <cell r="H2948" t="str">
            <v>335934AF2</v>
          </cell>
          <cell r="I2948">
            <v>99.9</v>
          </cell>
          <cell r="J2948">
            <v>99.9</v>
          </cell>
          <cell r="K2948" t="str">
            <v>USD</v>
          </cell>
          <cell r="L2948" t="str">
            <v>HZ.FM 7 15FEB21 USD</v>
          </cell>
          <cell r="M2948" t="str">
            <v>HZ.</v>
          </cell>
          <cell r="N2948" t="str">
            <v>2002H</v>
          </cell>
          <cell r="O2948">
            <v>2</v>
          </cell>
          <cell r="P2948">
            <v>0</v>
          </cell>
          <cell r="Q2948">
            <v>0</v>
          </cell>
          <cell r="R2948">
            <v>2</v>
          </cell>
          <cell r="S2948" t="str">
            <v>H</v>
          </cell>
          <cell r="U2948" t="str">
            <v>CA;FM</v>
          </cell>
          <cell r="V2948" t="str">
            <v/>
          </cell>
          <cell r="Y2948" t="str">
            <v>JUNK</v>
          </cell>
          <cell r="Z2948">
            <v>0</v>
          </cell>
          <cell r="AA2948">
            <v>0</v>
          </cell>
        </row>
        <row r="2949">
          <cell r="A2949" t="str">
            <v>FM 7 15FEB21 USD (B)</v>
          </cell>
          <cell r="B2949" t="str">
            <v>C3535CAD0 Corp</v>
          </cell>
          <cell r="C2949">
            <v>0.01</v>
          </cell>
          <cell r="D2949" t="str">
            <v>Corporate Bonds</v>
          </cell>
          <cell r="E2949">
            <v>0.01</v>
          </cell>
          <cell r="F2949">
            <v>0</v>
          </cell>
          <cell r="G2949" t="str">
            <v>T42923</v>
          </cell>
          <cell r="H2949" t="str">
            <v>C3535CAD0</v>
          </cell>
          <cell r="I2949">
            <v>99.9</v>
          </cell>
          <cell r="J2949">
            <v>99.9</v>
          </cell>
          <cell r="K2949" t="str">
            <v>USD</v>
          </cell>
          <cell r="L2949" t="str">
            <v>HZ.FM 7 15FEB21 USD (B)</v>
          </cell>
          <cell r="M2949" t="str">
            <v>HZ.</v>
          </cell>
          <cell r="N2949" t="str">
            <v>2002H</v>
          </cell>
          <cell r="O2949">
            <v>2</v>
          </cell>
          <cell r="P2949">
            <v>0</v>
          </cell>
          <cell r="Q2949">
            <v>0</v>
          </cell>
          <cell r="R2949">
            <v>2</v>
          </cell>
          <cell r="S2949" t="str">
            <v>H</v>
          </cell>
          <cell r="U2949" t="str">
            <v>CA;FM</v>
          </cell>
          <cell r="V2949" t="str">
            <v/>
          </cell>
          <cell r="Y2949" t="str">
            <v>JUNK</v>
          </cell>
          <cell r="Z2949">
            <v>0</v>
          </cell>
          <cell r="AA2949">
            <v>0</v>
          </cell>
        </row>
        <row r="2950">
          <cell r="A2950" t="str">
            <v>GEI 6.75 15JUL21 USD</v>
          </cell>
          <cell r="B2950" t="str">
            <v>374825AA5 Corp</v>
          </cell>
          <cell r="C2950">
            <v>0.01</v>
          </cell>
          <cell r="D2950" t="str">
            <v>Corporate Bonds</v>
          </cell>
          <cell r="E2950">
            <v>0.01</v>
          </cell>
          <cell r="F2950">
            <v>0</v>
          </cell>
          <cell r="G2950" t="str">
            <v>T63916</v>
          </cell>
          <cell r="H2950" t="str">
            <v>374825AA5</v>
          </cell>
          <cell r="I2950">
            <v>99.9</v>
          </cell>
          <cell r="J2950">
            <v>99.9</v>
          </cell>
          <cell r="K2950" t="str">
            <v>USD</v>
          </cell>
          <cell r="L2950" t="str">
            <v>HZ.GEI 6.75 15JUL21 USD</v>
          </cell>
          <cell r="M2950" t="str">
            <v>HZ.</v>
          </cell>
          <cell r="N2950" t="str">
            <v>2002H</v>
          </cell>
          <cell r="O2950">
            <v>2</v>
          </cell>
          <cell r="P2950">
            <v>0</v>
          </cell>
          <cell r="Q2950">
            <v>0</v>
          </cell>
          <cell r="R2950">
            <v>2</v>
          </cell>
          <cell r="S2950" t="str">
            <v>H</v>
          </cell>
          <cell r="U2950" t="str">
            <v>CA;GEI</v>
          </cell>
          <cell r="V2950" t="str">
            <v/>
          </cell>
          <cell r="Y2950" t="str">
            <v>JUNK</v>
          </cell>
          <cell r="Z2950">
            <v>0</v>
          </cell>
          <cell r="AA2950">
            <v>0</v>
          </cell>
        </row>
        <row r="2951">
          <cell r="A2951" t="str">
            <v>HBM 7.25 15JAN23 USD</v>
          </cell>
          <cell r="B2951" t="str">
            <v>443628AF9 Corp</v>
          </cell>
          <cell r="C2951">
            <v>0.01</v>
          </cell>
          <cell r="D2951" t="str">
            <v>Corporate Bonds</v>
          </cell>
          <cell r="E2951">
            <v>0.01</v>
          </cell>
          <cell r="F2951">
            <v>0</v>
          </cell>
          <cell r="G2951" t="str">
            <v>T86487</v>
          </cell>
          <cell r="H2951" t="str">
            <v>443628AF9</v>
          </cell>
          <cell r="I2951">
            <v>99.9</v>
          </cell>
          <cell r="J2951">
            <v>99.9</v>
          </cell>
          <cell r="K2951" t="str">
            <v>USD</v>
          </cell>
          <cell r="L2951" t="str">
            <v>HZ.HBM 7.25 15JAN23 USD</v>
          </cell>
          <cell r="M2951" t="str">
            <v>HZ.</v>
          </cell>
          <cell r="N2951" t="str">
            <v>2002H</v>
          </cell>
          <cell r="O2951">
            <v>2</v>
          </cell>
          <cell r="P2951">
            <v>0</v>
          </cell>
          <cell r="Q2951">
            <v>0</v>
          </cell>
          <cell r="R2951">
            <v>2</v>
          </cell>
          <cell r="S2951" t="str">
            <v>H</v>
          </cell>
          <cell r="U2951" t="str">
            <v>CA;HBM</v>
          </cell>
          <cell r="V2951" t="str">
            <v/>
          </cell>
          <cell r="Y2951" t="str">
            <v>JUNK</v>
          </cell>
          <cell r="Z2951">
            <v>0</v>
          </cell>
          <cell r="AA2951">
            <v>0</v>
          </cell>
        </row>
        <row r="2952">
          <cell r="A2952" t="str">
            <v>III 7 15MAR19 USD</v>
          </cell>
          <cell r="B2952" t="str">
            <v>452892AA0 Corp</v>
          </cell>
          <cell r="C2952">
            <v>0.01</v>
          </cell>
          <cell r="D2952" t="str">
            <v>Corporate Bonds</v>
          </cell>
          <cell r="E2952">
            <v>0.01</v>
          </cell>
          <cell r="F2952">
            <v>0</v>
          </cell>
          <cell r="G2952" t="str">
            <v>V01954</v>
          </cell>
          <cell r="H2952" t="str">
            <v>452892AA0</v>
          </cell>
          <cell r="I2952">
            <v>67.41</v>
          </cell>
          <cell r="J2952">
            <v>67.41</v>
          </cell>
          <cell r="K2952" t="str">
            <v>USD</v>
          </cell>
          <cell r="L2952" t="str">
            <v>HZ.III 7 15MAR19 USD</v>
          </cell>
          <cell r="M2952" t="str">
            <v>HZ.</v>
          </cell>
          <cell r="N2952" t="str">
            <v>2002H</v>
          </cell>
          <cell r="O2952">
            <v>2</v>
          </cell>
          <cell r="P2952">
            <v>0</v>
          </cell>
          <cell r="Q2952">
            <v>0</v>
          </cell>
          <cell r="R2952">
            <v>2</v>
          </cell>
          <cell r="S2952" t="str">
            <v>H</v>
          </cell>
          <cell r="U2952" t="str">
            <v>CA;III</v>
          </cell>
          <cell r="V2952" t="str">
            <v/>
          </cell>
          <cell r="Y2952" t="str">
            <v>JUNK</v>
          </cell>
          <cell r="Z2952">
            <v>0.37500000021328395</v>
          </cell>
          <cell r="AA2952">
            <v>0.1076923076923077</v>
          </cell>
        </row>
        <row r="2953">
          <cell r="A2953" t="str">
            <v>VII 8.25 15MAY20 USD</v>
          </cell>
          <cell r="B2953" t="str">
            <v>81783QAA3 Corp</v>
          </cell>
          <cell r="C2953">
            <v>0.01</v>
          </cell>
          <cell r="D2953" t="str">
            <v>Corporate Bonds</v>
          </cell>
          <cell r="E2953">
            <v>0.01</v>
          </cell>
          <cell r="F2953">
            <v>0</v>
          </cell>
          <cell r="G2953" t="str">
            <v>W71464</v>
          </cell>
          <cell r="H2953" t="str">
            <v>81783QAA3</v>
          </cell>
          <cell r="I2953">
            <v>99.9</v>
          </cell>
          <cell r="J2953">
            <v>99.9</v>
          </cell>
          <cell r="K2953" t="str">
            <v>USD</v>
          </cell>
          <cell r="L2953" t="str">
            <v>HZ.VII 8.25 15MAY20 USD</v>
          </cell>
          <cell r="M2953" t="str">
            <v>HZ.</v>
          </cell>
          <cell r="N2953" t="str">
            <v>2002H</v>
          </cell>
          <cell r="O2953">
            <v>2</v>
          </cell>
          <cell r="P2953">
            <v>0</v>
          </cell>
          <cell r="Q2953">
            <v>0</v>
          </cell>
          <cell r="R2953">
            <v>2</v>
          </cell>
          <cell r="S2953" t="str">
            <v>H</v>
          </cell>
          <cell r="U2953" t="str">
            <v>CA;VII</v>
          </cell>
          <cell r="V2953" t="str">
            <v/>
          </cell>
          <cell r="Y2953" t="str">
            <v>JUNK</v>
          </cell>
          <cell r="Z2953">
            <v>0</v>
          </cell>
          <cell r="AA2953">
            <v>0</v>
          </cell>
        </row>
        <row r="2954">
          <cell r="A2954" t="str">
            <v>MATHOM 6.5 15NOV20 USD</v>
          </cell>
          <cell r="B2954" t="str">
            <v>57701RAA0 Corp</v>
          </cell>
          <cell r="C2954">
            <v>0.01</v>
          </cell>
          <cell r="D2954" t="str">
            <v>Corporate Bonds</v>
          </cell>
          <cell r="E2954">
            <v>0.01</v>
          </cell>
          <cell r="F2954">
            <v>0</v>
          </cell>
          <cell r="G2954" t="str">
            <v>V58185</v>
          </cell>
          <cell r="H2954" t="str">
            <v>57701RAA0</v>
          </cell>
          <cell r="I2954">
            <v>99.9</v>
          </cell>
          <cell r="J2954">
            <v>99.9</v>
          </cell>
          <cell r="K2954" t="str">
            <v>USD</v>
          </cell>
          <cell r="L2954" t="str">
            <v>HZ.MATHOM 6.5 15NOV20 USD</v>
          </cell>
          <cell r="M2954" t="str">
            <v>HZ.</v>
          </cell>
          <cell r="N2954" t="str">
            <v>2002H</v>
          </cell>
          <cell r="O2954">
            <v>2</v>
          </cell>
          <cell r="P2954">
            <v>0</v>
          </cell>
          <cell r="Q2954">
            <v>0</v>
          </cell>
          <cell r="R2954">
            <v>2</v>
          </cell>
          <cell r="S2954" t="str">
            <v>H</v>
          </cell>
          <cell r="V2954" t="str">
            <v/>
          </cell>
          <cell r="Y2954" t="str">
            <v>JUNK</v>
          </cell>
          <cell r="Z2954">
            <v>0</v>
          </cell>
          <cell r="AA2954">
            <v>0</v>
          </cell>
        </row>
        <row r="2955">
          <cell r="A2955" t="str">
            <v>MCGHLL 9.75 1APR21 USD</v>
          </cell>
          <cell r="B2955" t="str">
            <v>580638AA2 Corp</v>
          </cell>
          <cell r="C2955">
            <v>0.01</v>
          </cell>
          <cell r="D2955" t="str">
            <v>Corporate Bonds</v>
          </cell>
          <cell r="E2955">
            <v>0.01</v>
          </cell>
          <cell r="F2955">
            <v>0</v>
          </cell>
          <cell r="G2955" t="str">
            <v>V60513</v>
          </cell>
          <cell r="H2955" t="str">
            <v>580638AA2</v>
          </cell>
          <cell r="I2955">
            <v>99.9</v>
          </cell>
          <cell r="J2955">
            <v>99.9</v>
          </cell>
          <cell r="K2955" t="str">
            <v>USD</v>
          </cell>
          <cell r="L2955" t="str">
            <v>HZ.MCGHLL 9.75 1APR21 USD</v>
          </cell>
          <cell r="M2955" t="str">
            <v>HZ.</v>
          </cell>
          <cell r="N2955" t="str">
            <v>2002H</v>
          </cell>
          <cell r="O2955">
            <v>2</v>
          </cell>
          <cell r="P2955">
            <v>0</v>
          </cell>
          <cell r="Q2955">
            <v>0</v>
          </cell>
          <cell r="R2955">
            <v>2</v>
          </cell>
          <cell r="S2955" t="str">
            <v>H</v>
          </cell>
          <cell r="V2955" t="str">
            <v/>
          </cell>
          <cell r="Y2955" t="str">
            <v>JUNK</v>
          </cell>
          <cell r="Z2955">
            <v>0</v>
          </cell>
          <cell r="AA2955">
            <v>0</v>
          </cell>
        </row>
        <row r="2956">
          <cell r="A2956" t="str">
            <v>NGD 6.25 15NOV22 USD</v>
          </cell>
          <cell r="B2956" t="str">
            <v>644535AF3 Corp</v>
          </cell>
          <cell r="C2956">
            <v>0.01</v>
          </cell>
          <cell r="D2956" t="str">
            <v>Corporate Bonds</v>
          </cell>
          <cell r="E2956">
            <v>0.01</v>
          </cell>
          <cell r="F2956">
            <v>0</v>
          </cell>
          <cell r="G2956" t="str">
            <v>V84066</v>
          </cell>
          <cell r="H2956" t="str">
            <v>644535AF3</v>
          </cell>
          <cell r="I2956">
            <v>99.9</v>
          </cell>
          <cell r="J2956">
            <v>99.9</v>
          </cell>
          <cell r="K2956" t="str">
            <v>USD</v>
          </cell>
          <cell r="L2956" t="str">
            <v>HZ.NGD 6.25 15NOV22 USD</v>
          </cell>
          <cell r="M2956" t="str">
            <v>HZ.</v>
          </cell>
          <cell r="N2956" t="str">
            <v>2002H</v>
          </cell>
          <cell r="O2956">
            <v>2</v>
          </cell>
          <cell r="P2956">
            <v>0</v>
          </cell>
          <cell r="Q2956">
            <v>0</v>
          </cell>
          <cell r="R2956">
            <v>2</v>
          </cell>
          <cell r="S2956" t="str">
            <v>H</v>
          </cell>
          <cell r="V2956" t="str">
            <v/>
          </cell>
          <cell r="Y2956" t="str">
            <v>JUNK</v>
          </cell>
          <cell r="Z2956">
            <v>0</v>
          </cell>
          <cell r="AA2956">
            <v>0</v>
          </cell>
        </row>
        <row r="2957">
          <cell r="A2957" t="str">
            <v>PD 5.25 15NOV24 USD</v>
          </cell>
          <cell r="B2957" t="str">
            <v>74022DAH3 Corp</v>
          </cell>
          <cell r="C2957">
            <v>0.01</v>
          </cell>
          <cell r="D2957" t="str">
            <v>Corporate Bonds</v>
          </cell>
          <cell r="E2957">
            <v>0.01</v>
          </cell>
          <cell r="F2957">
            <v>0</v>
          </cell>
          <cell r="G2957" t="str">
            <v>W26598</v>
          </cell>
          <cell r="H2957" t="str">
            <v>74022DAH3</v>
          </cell>
          <cell r="I2957">
            <v>99.9</v>
          </cell>
          <cell r="J2957">
            <v>99.9</v>
          </cell>
          <cell r="K2957" t="str">
            <v>USD</v>
          </cell>
          <cell r="L2957" t="str">
            <v>HZ.PD 5.25 15NOV24 USD</v>
          </cell>
          <cell r="M2957" t="str">
            <v>HZ.</v>
          </cell>
          <cell r="N2957" t="str">
            <v>2002H</v>
          </cell>
          <cell r="O2957">
            <v>2</v>
          </cell>
          <cell r="P2957">
            <v>0</v>
          </cell>
          <cell r="Q2957">
            <v>0</v>
          </cell>
          <cell r="R2957">
            <v>2</v>
          </cell>
          <cell r="S2957" t="str">
            <v>H</v>
          </cell>
          <cell r="U2957" t="str">
            <v>CA;PD</v>
          </cell>
          <cell r="V2957" t="str">
            <v/>
          </cell>
          <cell r="Y2957" t="str">
            <v>JUNK</v>
          </cell>
          <cell r="Z2957">
            <v>0</v>
          </cell>
          <cell r="AA2957">
            <v>0</v>
          </cell>
        </row>
        <row r="2958">
          <cell r="A2958" t="str">
            <v>UKR 7.95 23FEB21 USD</v>
          </cell>
          <cell r="B2958" t="str">
            <v>XS0594390816 Corp</v>
          </cell>
          <cell r="C2958">
            <v>0.01</v>
          </cell>
          <cell r="D2958" t="str">
            <v>Government Bonds</v>
          </cell>
          <cell r="E2958">
            <v>0.01</v>
          </cell>
          <cell r="F2958" t="str">
            <v>B8HP3M6</v>
          </cell>
          <cell r="G2958">
            <v>0</v>
          </cell>
          <cell r="H2958" t="str">
            <v>XS0594390816</v>
          </cell>
          <cell r="I2958">
            <v>99.9</v>
          </cell>
          <cell r="J2958">
            <v>99.9</v>
          </cell>
          <cell r="K2958" t="str">
            <v>USD</v>
          </cell>
          <cell r="L2958" t="str">
            <v>HZ.UKR 7.95 23FEB21 USD</v>
          </cell>
          <cell r="M2958" t="str">
            <v>HZ.</v>
          </cell>
          <cell r="N2958" t="str">
            <v>2001H</v>
          </cell>
          <cell r="O2958">
            <v>2</v>
          </cell>
          <cell r="P2958">
            <v>0</v>
          </cell>
          <cell r="Q2958">
            <v>0</v>
          </cell>
          <cell r="R2958">
            <v>1</v>
          </cell>
          <cell r="S2958" t="str">
            <v>H</v>
          </cell>
          <cell r="U2958" t="str">
            <v>Ukraine</v>
          </cell>
          <cell r="V2958" t="str">
            <v/>
          </cell>
          <cell r="Y2958" t="str">
            <v>JUNK</v>
          </cell>
          <cell r="Z2958">
            <v>0</v>
          </cell>
          <cell r="AA2958">
            <v>0</v>
          </cell>
        </row>
        <row r="2959">
          <cell r="A2959" t="str">
            <v>OTC 5.625 15JAN23 USD</v>
          </cell>
          <cell r="B2959" t="str">
            <v>683715AA4 Corp</v>
          </cell>
          <cell r="C2959">
            <v>0.01</v>
          </cell>
          <cell r="D2959" t="str">
            <v>Corporate Bonds</v>
          </cell>
          <cell r="E2959">
            <v>0.01</v>
          </cell>
          <cell r="F2959">
            <v>0</v>
          </cell>
          <cell r="G2959" t="str">
            <v>W04979</v>
          </cell>
          <cell r="H2959" t="str">
            <v>683715AA4</v>
          </cell>
          <cell r="I2959">
            <v>100.45699999999999</v>
          </cell>
          <cell r="J2959">
            <v>100.45699999999999</v>
          </cell>
          <cell r="K2959" t="str">
            <v>USD</v>
          </cell>
          <cell r="L2959" t="str">
            <v>HZ.OTC 5.625 15JAN23 USD</v>
          </cell>
          <cell r="M2959" t="str">
            <v>HZ.</v>
          </cell>
          <cell r="N2959" t="str">
            <v>2002H</v>
          </cell>
          <cell r="O2959">
            <v>2</v>
          </cell>
          <cell r="P2959">
            <v>0</v>
          </cell>
          <cell r="Q2959">
            <v>0</v>
          </cell>
          <cell r="R2959">
            <v>2</v>
          </cell>
          <cell r="S2959" t="str">
            <v>H</v>
          </cell>
          <cell r="U2959" t="str">
            <v>CA;OTC</v>
          </cell>
          <cell r="V2959" t="str">
            <v/>
          </cell>
          <cell r="Y2959" t="str">
            <v>JUNK</v>
          </cell>
          <cell r="Z2959">
            <v>2.0756049749535079</v>
          </cell>
          <cell r="AA2959">
            <v>5.42396115E-2</v>
          </cell>
        </row>
        <row r="2960">
          <cell r="A2960" t="str">
            <v>TDG 7.875 15JAN19 USD</v>
          </cell>
          <cell r="B2960" t="str">
            <v>896356AD4 Corp</v>
          </cell>
          <cell r="C2960">
            <v>0.01</v>
          </cell>
          <cell r="D2960" t="str">
            <v>Corporate Bonds</v>
          </cell>
          <cell r="E2960">
            <v>0.01</v>
          </cell>
          <cell r="F2960">
            <v>0</v>
          </cell>
          <cell r="G2960" t="str">
            <v>X18882</v>
          </cell>
          <cell r="H2960" t="str">
            <v>896356AD4</v>
          </cell>
          <cell r="I2960">
            <v>99.9</v>
          </cell>
          <cell r="J2960">
            <v>99.9</v>
          </cell>
          <cell r="K2960" t="str">
            <v>USD</v>
          </cell>
          <cell r="L2960" t="str">
            <v>HZ.TDG 7.875 15JAN19 USD</v>
          </cell>
          <cell r="M2960" t="str">
            <v>HZ.</v>
          </cell>
          <cell r="N2960" t="str">
            <v>2002H</v>
          </cell>
          <cell r="O2960">
            <v>2</v>
          </cell>
          <cell r="P2960">
            <v>0</v>
          </cell>
          <cell r="Q2960">
            <v>0</v>
          </cell>
          <cell r="R2960">
            <v>2</v>
          </cell>
          <cell r="S2960" t="str">
            <v>H</v>
          </cell>
          <cell r="U2960" t="str">
            <v>CA;TDG</v>
          </cell>
          <cell r="V2960" t="str">
            <v/>
          </cell>
          <cell r="Y2960" t="str">
            <v>JUNK</v>
          </cell>
          <cell r="Z2960">
            <v>0</v>
          </cell>
          <cell r="AA2960">
            <v>0</v>
          </cell>
        </row>
        <row r="2961">
          <cell r="A2961" t="str">
            <v>S 7.875 15SEP23 USD</v>
          </cell>
          <cell r="B2961" t="str">
            <v>85207UAF2 Corp</v>
          </cell>
          <cell r="C2961">
            <v>0.01</v>
          </cell>
          <cell r="D2961" t="str">
            <v>Corporate Bonds</v>
          </cell>
          <cell r="E2961">
            <v>0.01</v>
          </cell>
          <cell r="F2961">
            <v>0</v>
          </cell>
          <cell r="G2961" t="str">
            <v>W87024</v>
          </cell>
          <cell r="H2961" t="str">
            <v>85207UAF2</v>
          </cell>
          <cell r="I2961">
            <v>99.9</v>
          </cell>
          <cell r="J2961">
            <v>99.9</v>
          </cell>
          <cell r="K2961" t="str">
            <v>USD</v>
          </cell>
          <cell r="L2961" t="str">
            <v>HZ.S 7.875 15SEP23 USD</v>
          </cell>
          <cell r="M2961" t="str">
            <v>HZ.</v>
          </cell>
          <cell r="N2961" t="str">
            <v>2002H</v>
          </cell>
          <cell r="O2961">
            <v>2</v>
          </cell>
          <cell r="P2961">
            <v>0</v>
          </cell>
          <cell r="Q2961">
            <v>0</v>
          </cell>
          <cell r="R2961">
            <v>2</v>
          </cell>
          <cell r="S2961" t="str">
            <v>H</v>
          </cell>
          <cell r="U2961" t="str">
            <v>US;S</v>
          </cell>
          <cell r="V2961" t="str">
            <v/>
          </cell>
          <cell r="Y2961" t="str">
            <v>JUNK</v>
          </cell>
          <cell r="Z2961">
            <v>0</v>
          </cell>
          <cell r="AA2961">
            <v>0</v>
          </cell>
        </row>
        <row r="2962">
          <cell r="A2962" t="str">
            <v>GFL 9.875 1FEB21 USD</v>
          </cell>
          <cell r="B2962" t="str">
            <v>36168QAA2 Corp</v>
          </cell>
          <cell r="C2962">
            <v>0.01</v>
          </cell>
          <cell r="D2962" t="str">
            <v>Corporate Bonds</v>
          </cell>
          <cell r="E2962">
            <v>0.01</v>
          </cell>
          <cell r="F2962">
            <v>0</v>
          </cell>
          <cell r="G2962" t="str">
            <v>T57642</v>
          </cell>
          <cell r="H2962" t="str">
            <v>36168QAA2</v>
          </cell>
          <cell r="I2962">
            <v>99.9</v>
          </cell>
          <cell r="J2962">
            <v>99.9</v>
          </cell>
          <cell r="K2962" t="str">
            <v>USD</v>
          </cell>
          <cell r="L2962" t="str">
            <v>HZ.GFL 9.875 1FEB21 USD</v>
          </cell>
          <cell r="M2962" t="str">
            <v>HZ.</v>
          </cell>
          <cell r="N2962" t="str">
            <v>2002H</v>
          </cell>
          <cell r="O2962">
            <v>2</v>
          </cell>
          <cell r="P2962">
            <v>0</v>
          </cell>
          <cell r="Q2962">
            <v>0</v>
          </cell>
          <cell r="R2962">
            <v>2</v>
          </cell>
          <cell r="S2962" t="str">
            <v>H</v>
          </cell>
          <cell r="U2962" t="str">
            <v>Green For Life</v>
          </cell>
          <cell r="V2962" t="str">
            <v/>
          </cell>
          <cell r="Y2962" t="str">
            <v>JUNK</v>
          </cell>
          <cell r="Z2962">
            <v>0</v>
          </cell>
          <cell r="AA2962">
            <v>0</v>
          </cell>
        </row>
        <row r="2963">
          <cell r="A2963" t="str">
            <v>EPENEG 8 15FEB25 USD</v>
          </cell>
          <cell r="B2963" t="str">
            <v>268787AF5 Corp</v>
          </cell>
          <cell r="C2963">
            <v>0.01</v>
          </cell>
          <cell r="D2963" t="str">
            <v>Corporate Bonds</v>
          </cell>
          <cell r="E2963">
            <v>0.01</v>
          </cell>
          <cell r="F2963">
            <v>0</v>
          </cell>
          <cell r="G2963" t="str">
            <v>T32904</v>
          </cell>
          <cell r="H2963" t="str">
            <v>268787AF5</v>
          </cell>
          <cell r="I2963">
            <v>99.9</v>
          </cell>
          <cell r="J2963">
            <v>99.9</v>
          </cell>
          <cell r="K2963" t="str">
            <v>USD</v>
          </cell>
          <cell r="L2963" t="str">
            <v>HZ.EPENEG 8 15FEB25 USD</v>
          </cell>
          <cell r="M2963" t="str">
            <v>HZ.</v>
          </cell>
          <cell r="N2963" t="str">
            <v>2002H</v>
          </cell>
          <cell r="O2963">
            <v>2</v>
          </cell>
          <cell r="P2963">
            <v>0</v>
          </cell>
          <cell r="Q2963">
            <v>0</v>
          </cell>
          <cell r="R2963">
            <v>2</v>
          </cell>
          <cell r="S2963" t="str">
            <v>H</v>
          </cell>
          <cell r="U2963" t="str">
            <v>US;EPE</v>
          </cell>
          <cell r="V2963" t="str">
            <v/>
          </cell>
          <cell r="Y2963" t="str">
            <v>JUNK</v>
          </cell>
          <cell r="Z2963">
            <v>0</v>
          </cell>
          <cell r="AA2963">
            <v>0</v>
          </cell>
        </row>
        <row r="2964">
          <cell r="A2964" t="str">
            <v>MEG 7 31MAR24 USD</v>
          </cell>
          <cell r="B2964" t="str">
            <v>552704AC2 Corp</v>
          </cell>
          <cell r="C2964">
            <v>0.01</v>
          </cell>
          <cell r="D2964" t="str">
            <v>Corporate Bonds</v>
          </cell>
          <cell r="E2964">
            <v>0.01</v>
          </cell>
          <cell r="F2964">
            <v>0</v>
          </cell>
          <cell r="G2964">
            <v>0</v>
          </cell>
          <cell r="H2964" t="str">
            <v>552704AC2</v>
          </cell>
          <cell r="I2964">
            <v>98.546999999999997</v>
          </cell>
          <cell r="J2964">
            <v>98.546999999999997</v>
          </cell>
          <cell r="K2964" t="str">
            <v>USD</v>
          </cell>
          <cell r="L2964" t="str">
            <v>HZ.MEG 7 31MAR24 USD</v>
          </cell>
          <cell r="M2964" t="str">
            <v>HZ.</v>
          </cell>
          <cell r="N2964" t="str">
            <v>2002H</v>
          </cell>
          <cell r="O2964">
            <v>2</v>
          </cell>
          <cell r="P2964">
            <v>0</v>
          </cell>
          <cell r="Q2964">
            <v>0</v>
          </cell>
          <cell r="R2964">
            <v>2</v>
          </cell>
          <cell r="S2964" t="str">
            <v>H</v>
          </cell>
          <cell r="U2964" t="str">
            <v>US;EPE</v>
          </cell>
          <cell r="V2964" t="str">
            <v/>
          </cell>
          <cell r="Y2964" t="str">
            <v>JUNK</v>
          </cell>
          <cell r="Z2964">
            <v>4.567022363176223</v>
          </cell>
          <cell r="AA2964">
            <v>7.1111472312240312E-2</v>
          </cell>
        </row>
        <row r="2974">
          <cell r="A2974" t="str">
            <v>USD Invest Grade</v>
          </cell>
          <cell r="N2974" t="str">
            <v/>
          </cell>
          <cell r="V2974" t="str">
            <v/>
          </cell>
        </row>
        <row r="2975">
          <cell r="A2975" t="str">
            <v>WELLSE 6.75 1FEB20 USD</v>
          </cell>
          <cell r="B2975" t="str">
            <v>94973BAA9 Corp</v>
          </cell>
          <cell r="C2975">
            <v>0.01</v>
          </cell>
          <cell r="D2975" t="str">
            <v>Corporate Bonds</v>
          </cell>
          <cell r="E2975">
            <v>0.01</v>
          </cell>
          <cell r="F2975">
            <v>0</v>
          </cell>
          <cell r="G2975" t="str">
            <v>X42991</v>
          </cell>
          <cell r="H2975" t="str">
            <v>94973BAA9</v>
          </cell>
          <cell r="I2975">
            <v>99.9</v>
          </cell>
          <cell r="J2975">
            <v>99.9</v>
          </cell>
          <cell r="K2975" t="str">
            <v>USD</v>
          </cell>
          <cell r="L2975" t="str">
            <v>H.WELLSE 6.75 1FEB20 USD</v>
          </cell>
          <cell r="M2975" t="str">
            <v>H.</v>
          </cell>
          <cell r="N2975" t="str">
            <v>2002H</v>
          </cell>
          <cell r="O2975">
            <v>2</v>
          </cell>
          <cell r="P2975">
            <v>0</v>
          </cell>
          <cell r="Q2975">
            <v>0</v>
          </cell>
          <cell r="R2975">
            <v>2</v>
          </cell>
          <cell r="S2975" t="str">
            <v>H</v>
          </cell>
          <cell r="V2975" t="str">
            <v/>
          </cell>
          <cell r="Z2975">
            <v>0</v>
          </cell>
          <cell r="AA2975">
            <v>0</v>
          </cell>
        </row>
        <row r="2976">
          <cell r="A2976" t="str">
            <v>ANS 7.5 15DEC17 USD</v>
          </cell>
          <cell r="B2976" t="str">
            <v>008914AE3 Corp</v>
          </cell>
          <cell r="C2976">
            <v>0.01</v>
          </cell>
          <cell r="D2976" t="str">
            <v>Corporate Bonds</v>
          </cell>
          <cell r="E2976">
            <v>0.01</v>
          </cell>
          <cell r="F2976">
            <v>0</v>
          </cell>
          <cell r="G2976" t="str">
            <v>R09448</v>
          </cell>
          <cell r="H2976" t="str">
            <v>008914AE3</v>
          </cell>
          <cell r="I2976">
            <v>99.9</v>
          </cell>
          <cell r="J2976">
            <v>99.9</v>
          </cell>
          <cell r="K2976" t="str">
            <v>USD</v>
          </cell>
          <cell r="L2976" t="str">
            <v>H.ANS 7.5 15DEC17 USD</v>
          </cell>
          <cell r="M2976" t="str">
            <v>H.</v>
          </cell>
          <cell r="N2976" t="str">
            <v>2002H</v>
          </cell>
          <cell r="O2976">
            <v>2</v>
          </cell>
          <cell r="P2976">
            <v>0</v>
          </cell>
          <cell r="Q2976">
            <v>0</v>
          </cell>
          <cell r="R2976">
            <v>2</v>
          </cell>
          <cell r="S2976" t="str">
            <v>H</v>
          </cell>
          <cell r="V2976" t="str">
            <v/>
          </cell>
          <cell r="Z2976">
            <v>0</v>
          </cell>
          <cell r="AA2976">
            <v>0</v>
          </cell>
        </row>
        <row r="2977">
          <cell r="A2977" t="str">
            <v>BTE 6.75 17FEB21 USD</v>
          </cell>
          <cell r="B2977" t="str">
            <v>07317QAC9 Corp</v>
          </cell>
          <cell r="C2977">
            <v>0.01</v>
          </cell>
          <cell r="D2977" t="str">
            <v>Corporate Bonds</v>
          </cell>
          <cell r="E2977">
            <v>0.01</v>
          </cell>
          <cell r="F2977">
            <v>0</v>
          </cell>
          <cell r="G2977" t="str">
            <v>R33463</v>
          </cell>
          <cell r="H2977" t="str">
            <v>07317QAC9</v>
          </cell>
          <cell r="I2977">
            <v>99.9</v>
          </cell>
          <cell r="J2977">
            <v>99.9</v>
          </cell>
          <cell r="K2977" t="str">
            <v>USD</v>
          </cell>
          <cell r="L2977" t="str">
            <v>H.BTE 6.75 17FEB21 USD</v>
          </cell>
          <cell r="M2977" t="str">
            <v>H.</v>
          </cell>
          <cell r="N2977" t="str">
            <v>2002H</v>
          </cell>
          <cell r="O2977">
            <v>2</v>
          </cell>
          <cell r="P2977">
            <v>0</v>
          </cell>
          <cell r="Q2977">
            <v>0</v>
          </cell>
          <cell r="R2977">
            <v>2</v>
          </cell>
          <cell r="S2977" t="str">
            <v>H</v>
          </cell>
          <cell r="U2977" t="str">
            <v>CA;BTE</v>
          </cell>
          <cell r="V2977" t="str">
            <v/>
          </cell>
          <cell r="Z2977">
            <v>0</v>
          </cell>
          <cell r="AA2977">
            <v>0</v>
          </cell>
        </row>
        <row r="2978">
          <cell r="A2978" t="str">
            <v>CCRUCN 9.75 1NOV19 USD</v>
          </cell>
          <cell r="B2978" t="str">
            <v>88156LAA8 Corp</v>
          </cell>
          <cell r="C2978">
            <v>0.01</v>
          </cell>
          <cell r="D2978" t="str">
            <v>Corporate Bonds</v>
          </cell>
          <cell r="E2978">
            <v>0.01</v>
          </cell>
          <cell r="F2978">
            <v>0</v>
          </cell>
          <cell r="G2978" t="str">
            <v>X07776</v>
          </cell>
          <cell r="H2978" t="str">
            <v>88156LAA8</v>
          </cell>
          <cell r="I2978">
            <v>99.9</v>
          </cell>
          <cell r="J2978">
            <v>99.9</v>
          </cell>
          <cell r="K2978" t="str">
            <v>USD</v>
          </cell>
          <cell r="L2978" t="str">
            <v>H.CCRUCN 9.75 1NOV19 USD</v>
          </cell>
          <cell r="M2978" t="str">
            <v>H.</v>
          </cell>
          <cell r="N2978" t="str">
            <v>2002H</v>
          </cell>
          <cell r="O2978">
            <v>2</v>
          </cell>
          <cell r="P2978">
            <v>0</v>
          </cell>
          <cell r="Q2978">
            <v>0</v>
          </cell>
          <cell r="R2978">
            <v>2</v>
          </cell>
          <cell r="S2978" t="str">
            <v>H</v>
          </cell>
          <cell r="V2978" t="str">
            <v/>
          </cell>
          <cell r="Z2978">
            <v>0</v>
          </cell>
          <cell r="AA2978">
            <v>0</v>
          </cell>
        </row>
        <row r="2979">
          <cell r="A2979" t="str">
            <v>CMP 4.875 15JUL24</v>
          </cell>
          <cell r="B2979" t="str">
            <v>20451NAE1 Corp</v>
          </cell>
          <cell r="C2979">
            <v>0.01</v>
          </cell>
          <cell r="D2979" t="str">
            <v>Corporate Bonds</v>
          </cell>
          <cell r="E2979">
            <v>0.01</v>
          </cell>
          <cell r="F2979">
            <v>0</v>
          </cell>
          <cell r="G2979" t="str">
            <v>R88271</v>
          </cell>
          <cell r="H2979" t="str">
            <v>20451NAE1</v>
          </cell>
          <cell r="I2979">
            <v>99.9</v>
          </cell>
          <cell r="J2979">
            <v>99.9</v>
          </cell>
          <cell r="K2979" t="str">
            <v>USD</v>
          </cell>
          <cell r="L2979" t="str">
            <v>H.CMP 4.875 15JUL24</v>
          </cell>
          <cell r="M2979" t="str">
            <v>H.</v>
          </cell>
          <cell r="N2979" t="str">
            <v>2002H</v>
          </cell>
          <cell r="O2979">
            <v>2</v>
          </cell>
          <cell r="P2979">
            <v>0</v>
          </cell>
          <cell r="Q2979">
            <v>0</v>
          </cell>
          <cell r="R2979">
            <v>2</v>
          </cell>
          <cell r="S2979" t="str">
            <v>H</v>
          </cell>
          <cell r="V2979" t="str">
            <v/>
          </cell>
          <cell r="Z2979">
            <v>0</v>
          </cell>
          <cell r="AA2979">
            <v>0</v>
          </cell>
        </row>
        <row r="2980">
          <cell r="A2980" t="str">
            <v>CXO 5.5 1APR23 USD</v>
          </cell>
          <cell r="B2980" t="str">
            <v>20605PAE1 Corp</v>
          </cell>
          <cell r="C2980">
            <v>0.01</v>
          </cell>
          <cell r="D2980" t="str">
            <v>Corporate Bonds</v>
          </cell>
          <cell r="E2980">
            <v>0.01</v>
          </cell>
          <cell r="F2980">
            <v>0</v>
          </cell>
          <cell r="G2980" t="str">
            <v>R90426</v>
          </cell>
          <cell r="H2980" t="str">
            <v>20605PAE1</v>
          </cell>
          <cell r="I2980">
            <v>99.9</v>
          </cell>
          <cell r="J2980">
            <v>99.9</v>
          </cell>
          <cell r="K2980" t="str">
            <v>USD</v>
          </cell>
          <cell r="L2980" t="str">
            <v>H.CXO 5.5 1APR23 USD</v>
          </cell>
          <cell r="M2980" t="str">
            <v>H.</v>
          </cell>
          <cell r="N2980" t="str">
            <v>2002H</v>
          </cell>
          <cell r="O2980">
            <v>2</v>
          </cell>
          <cell r="P2980">
            <v>0</v>
          </cell>
          <cell r="Q2980">
            <v>0</v>
          </cell>
          <cell r="R2980">
            <v>2</v>
          </cell>
          <cell r="S2980" t="str">
            <v>H</v>
          </cell>
          <cell r="V2980" t="str">
            <v/>
          </cell>
          <cell r="Z2980">
            <v>0</v>
          </cell>
          <cell r="AA2980">
            <v>0</v>
          </cell>
        </row>
        <row r="2981">
          <cell r="A2981" t="str">
            <v>DLLR  10.375 15DEC16 USD</v>
          </cell>
          <cell r="B2981" t="str">
            <v>637004AC6 Corp</v>
          </cell>
          <cell r="C2981">
            <v>0.01</v>
          </cell>
          <cell r="D2981" t="str">
            <v>Corporate Bonds</v>
          </cell>
          <cell r="E2981">
            <v>0.01</v>
          </cell>
          <cell r="F2981">
            <v>0</v>
          </cell>
          <cell r="G2981" t="str">
            <v>V73817</v>
          </cell>
          <cell r="H2981" t="str">
            <v>637004AC6</v>
          </cell>
          <cell r="I2981">
            <v>99.9</v>
          </cell>
          <cell r="J2981">
            <v>99.9</v>
          </cell>
          <cell r="K2981" t="str">
            <v>USD</v>
          </cell>
          <cell r="L2981" t="str">
            <v>H.DLLR  10.375 15DEC16 USD</v>
          </cell>
          <cell r="M2981" t="str">
            <v>H.</v>
          </cell>
          <cell r="N2981" t="str">
            <v>2002H</v>
          </cell>
          <cell r="O2981">
            <v>2</v>
          </cell>
          <cell r="P2981">
            <v>0</v>
          </cell>
          <cell r="Q2981">
            <v>0</v>
          </cell>
          <cell r="R2981">
            <v>2</v>
          </cell>
          <cell r="S2981" t="str">
            <v>H</v>
          </cell>
          <cell r="V2981" t="str">
            <v/>
          </cell>
          <cell r="Z2981">
            <v>0</v>
          </cell>
          <cell r="AA2981">
            <v>0</v>
          </cell>
        </row>
        <row r="2982">
          <cell r="A2982" t="str">
            <v>FFH 4.85 17APR28 USD</v>
          </cell>
          <cell r="B2982" t="str">
            <v>303901BA9 Corp</v>
          </cell>
          <cell r="C2982">
            <v>0.01</v>
          </cell>
          <cell r="D2982" t="str">
            <v>Corporate Bonds</v>
          </cell>
          <cell r="E2982">
            <v>0.01</v>
          </cell>
          <cell r="F2982">
            <v>0</v>
          </cell>
          <cell r="G2982" t="str">
            <v>T49791</v>
          </cell>
          <cell r="H2982" t="str">
            <v>303901BA9</v>
          </cell>
          <cell r="I2982">
            <v>98.206999999999994</v>
          </cell>
          <cell r="J2982">
            <v>98.206999999999994</v>
          </cell>
          <cell r="K2982" t="str">
            <v>USD</v>
          </cell>
          <cell r="L2982" t="str">
            <v>H.FFH 4.85 17APR28 USD</v>
          </cell>
          <cell r="M2982" t="str">
            <v>H.</v>
          </cell>
          <cell r="N2982" t="str">
            <v>2002H</v>
          </cell>
          <cell r="O2982">
            <v>2</v>
          </cell>
          <cell r="P2982">
            <v>0</v>
          </cell>
          <cell r="Q2982">
            <v>0</v>
          </cell>
          <cell r="R2982">
            <v>2</v>
          </cell>
          <cell r="S2982" t="str">
            <v>H</v>
          </cell>
          <cell r="U2982" t="str">
            <v>CA;FFH</v>
          </cell>
          <cell r="V2982" t="str">
            <v/>
          </cell>
          <cell r="Z2982">
            <v>7.6661360408055659</v>
          </cell>
          <cell r="AA2982">
            <v>4.9465063386674002E-2</v>
          </cell>
        </row>
        <row r="2983">
          <cell r="A2983" t="str">
            <v>FST 7.5 15SEP20 USD</v>
          </cell>
          <cell r="B2983" t="str">
            <v>346091BF7 Corp</v>
          </cell>
          <cell r="C2983">
            <v>0.01</v>
          </cell>
          <cell r="D2983" t="str">
            <v>Corporate Bonds</v>
          </cell>
          <cell r="E2983">
            <v>0.01</v>
          </cell>
          <cell r="F2983">
            <v>0</v>
          </cell>
          <cell r="G2983" t="str">
            <v>T46820</v>
          </cell>
          <cell r="H2983" t="str">
            <v>346091BF7</v>
          </cell>
          <cell r="I2983">
            <v>99.9</v>
          </cell>
          <cell r="J2983">
            <v>99.9</v>
          </cell>
          <cell r="K2983" t="str">
            <v>USD</v>
          </cell>
          <cell r="L2983" t="str">
            <v>H.FST 7.5 15SEP20 USD</v>
          </cell>
          <cell r="M2983" t="str">
            <v>H.</v>
          </cell>
          <cell r="N2983" t="str">
            <v>2002H</v>
          </cell>
          <cell r="O2983">
            <v>2</v>
          </cell>
          <cell r="P2983">
            <v>0</v>
          </cell>
          <cell r="Q2983">
            <v>0</v>
          </cell>
          <cell r="R2983">
            <v>2</v>
          </cell>
          <cell r="S2983" t="str">
            <v>H</v>
          </cell>
          <cell r="V2983" t="str">
            <v/>
          </cell>
          <cell r="Z2983">
            <v>0</v>
          </cell>
          <cell r="AA2983">
            <v>0</v>
          </cell>
        </row>
        <row r="2984">
          <cell r="A2984" t="str">
            <v>FTR 7.125 15JAN23 USD</v>
          </cell>
          <cell r="B2984" t="str">
            <v>35906AAM0 Corp</v>
          </cell>
          <cell r="C2984">
            <v>0.01</v>
          </cell>
          <cell r="D2984" t="str">
            <v>Corporate Bonds</v>
          </cell>
          <cell r="E2984">
            <v>0.01</v>
          </cell>
          <cell r="F2984">
            <v>0</v>
          </cell>
          <cell r="G2984" t="str">
            <v>T64578</v>
          </cell>
          <cell r="H2984" t="str">
            <v>35906AAM0</v>
          </cell>
          <cell r="I2984">
            <v>99.9</v>
          </cell>
          <cell r="J2984">
            <v>99.9</v>
          </cell>
          <cell r="K2984" t="str">
            <v>USD</v>
          </cell>
          <cell r="L2984" t="str">
            <v>H.FTR 7.125 15JAN23 USD</v>
          </cell>
          <cell r="M2984" t="str">
            <v>H.</v>
          </cell>
          <cell r="N2984" t="str">
            <v>2002H</v>
          </cell>
          <cell r="O2984">
            <v>2</v>
          </cell>
          <cell r="P2984">
            <v>0</v>
          </cell>
          <cell r="Q2984">
            <v>0</v>
          </cell>
          <cell r="R2984">
            <v>2</v>
          </cell>
          <cell r="S2984" t="str">
            <v>H</v>
          </cell>
          <cell r="U2984" t="str">
            <v>CA;FTR</v>
          </cell>
          <cell r="V2984" t="str">
            <v/>
          </cell>
          <cell r="Z2984">
            <v>0</v>
          </cell>
          <cell r="AA2984">
            <v>0</v>
          </cell>
        </row>
        <row r="2985">
          <cell r="A2985" t="str">
            <v>GWOCN 7.153 16MAY46 USD</v>
          </cell>
          <cell r="B2985" t="str">
            <v>39136WAA2 Corp</v>
          </cell>
          <cell r="C2985">
            <v>0.01</v>
          </cell>
          <cell r="D2985" t="str">
            <v>Corporate Bonds</v>
          </cell>
          <cell r="E2985">
            <v>0.01</v>
          </cell>
          <cell r="F2985">
            <v>0</v>
          </cell>
          <cell r="G2985" t="str">
            <v>T67857</v>
          </cell>
          <cell r="H2985" t="str">
            <v>39136WAA2</v>
          </cell>
          <cell r="I2985">
            <v>99.9</v>
          </cell>
          <cell r="J2985">
            <v>99.9</v>
          </cell>
          <cell r="K2985" t="str">
            <v>USD</v>
          </cell>
          <cell r="L2985" t="str">
            <v>H.GWOCN 7.153 16MAY46 USD</v>
          </cell>
          <cell r="M2985" t="str">
            <v>H.</v>
          </cell>
          <cell r="N2985" t="str">
            <v>2002H</v>
          </cell>
          <cell r="O2985">
            <v>2</v>
          </cell>
          <cell r="P2985">
            <v>0</v>
          </cell>
          <cell r="Q2985">
            <v>0</v>
          </cell>
          <cell r="R2985">
            <v>2</v>
          </cell>
          <cell r="S2985" t="str">
            <v>H</v>
          </cell>
          <cell r="V2985" t="str">
            <v/>
          </cell>
          <cell r="Z2985">
            <v>0</v>
          </cell>
          <cell r="AA2985">
            <v>0</v>
          </cell>
        </row>
        <row r="2986">
          <cell r="A2986" t="str">
            <v>HBM 9.5 1OCT20 USD</v>
          </cell>
          <cell r="B2986" t="str">
            <v>443628AB8 Corp</v>
          </cell>
          <cell r="C2986">
            <v>0.01</v>
          </cell>
          <cell r="D2986" t="str">
            <v>Corporate Bonds</v>
          </cell>
          <cell r="E2986">
            <v>0.01</v>
          </cell>
          <cell r="F2986">
            <v>0</v>
          </cell>
          <cell r="G2986" t="str">
            <v>T86236</v>
          </cell>
          <cell r="H2986" t="str">
            <v>443628AB8</v>
          </cell>
          <cell r="I2986">
            <v>99.9</v>
          </cell>
          <cell r="J2986">
            <v>99.9</v>
          </cell>
          <cell r="K2986" t="str">
            <v>USD</v>
          </cell>
          <cell r="L2986" t="str">
            <v>H.HBM 9.5 1OCT20 USD</v>
          </cell>
          <cell r="M2986" t="str">
            <v>H.</v>
          </cell>
          <cell r="N2986" t="str">
            <v>2002H</v>
          </cell>
          <cell r="O2986">
            <v>2</v>
          </cell>
          <cell r="P2986">
            <v>0</v>
          </cell>
          <cell r="Q2986">
            <v>0</v>
          </cell>
          <cell r="R2986">
            <v>2</v>
          </cell>
          <cell r="S2986" t="str">
            <v>H</v>
          </cell>
          <cell r="U2986" t="str">
            <v>CA;HBM</v>
          </cell>
          <cell r="V2986" t="str">
            <v/>
          </cell>
          <cell r="Z2986">
            <v>0</v>
          </cell>
          <cell r="AA2986">
            <v>0</v>
          </cell>
        </row>
        <row r="2987">
          <cell r="A2987" t="str">
            <v>IMG 6.75 1OCT20 USD</v>
          </cell>
          <cell r="B2987" t="str">
            <v>450913AC2 Corp</v>
          </cell>
          <cell r="C2987">
            <v>0.01</v>
          </cell>
          <cell r="D2987" t="str">
            <v>Corporate Bonds</v>
          </cell>
          <cell r="E2987">
            <v>0.01</v>
          </cell>
          <cell r="F2987">
            <v>0</v>
          </cell>
          <cell r="G2987" t="str">
            <v>V01420</v>
          </cell>
          <cell r="H2987" t="str">
            <v>450913AC2</v>
          </cell>
          <cell r="I2987">
            <v>99.9</v>
          </cell>
          <cell r="J2987">
            <v>99.9</v>
          </cell>
          <cell r="K2987" t="str">
            <v>USD</v>
          </cell>
          <cell r="L2987" t="str">
            <v>H.IMG 6.75 1OCT20 USD</v>
          </cell>
          <cell r="M2987" t="str">
            <v>H.</v>
          </cell>
          <cell r="N2987" t="str">
            <v>2002H</v>
          </cell>
          <cell r="O2987">
            <v>2</v>
          </cell>
          <cell r="P2987">
            <v>0</v>
          </cell>
          <cell r="Q2987">
            <v>0</v>
          </cell>
          <cell r="R2987">
            <v>2</v>
          </cell>
          <cell r="S2987" t="str">
            <v>H</v>
          </cell>
          <cell r="V2987" t="str">
            <v/>
          </cell>
          <cell r="Z2987">
            <v>0</v>
          </cell>
          <cell r="AA2987">
            <v>0</v>
          </cell>
        </row>
        <row r="2988">
          <cell r="A2988" t="str">
            <v>IMN 7.5 1JUN21 USD</v>
          </cell>
          <cell r="B2988" t="str">
            <v>457983AE4 Corp</v>
          </cell>
          <cell r="C2988">
            <v>0.01</v>
          </cell>
          <cell r="D2988" t="str">
            <v>Corporate Bonds</v>
          </cell>
          <cell r="E2988">
            <v>0.01</v>
          </cell>
          <cell r="F2988">
            <v>0</v>
          </cell>
          <cell r="G2988" t="str">
            <v>V09854</v>
          </cell>
          <cell r="H2988" t="str">
            <v>457983AE4</v>
          </cell>
          <cell r="I2988">
            <v>99.9</v>
          </cell>
          <cell r="J2988">
            <v>99.9</v>
          </cell>
          <cell r="K2988" t="str">
            <v>USD</v>
          </cell>
          <cell r="L2988" t="str">
            <v>H.IMN 7.5 1JUN21 USD</v>
          </cell>
          <cell r="M2988" t="str">
            <v>H.</v>
          </cell>
          <cell r="N2988" t="str">
            <v>2002H</v>
          </cell>
          <cell r="O2988">
            <v>2</v>
          </cell>
          <cell r="P2988">
            <v>0</v>
          </cell>
          <cell r="Q2988">
            <v>0</v>
          </cell>
          <cell r="R2988">
            <v>2</v>
          </cell>
          <cell r="S2988" t="str">
            <v>H</v>
          </cell>
          <cell r="V2988" t="str">
            <v/>
          </cell>
          <cell r="Z2988">
            <v>0</v>
          </cell>
          <cell r="AA2988">
            <v>0</v>
          </cell>
        </row>
        <row r="2989">
          <cell r="A2989" t="str">
            <v>IMN 8.75 1JUN20 USD</v>
          </cell>
          <cell r="B2989" t="str">
            <v>457983AC8 Corp</v>
          </cell>
          <cell r="C2989">
            <v>0.01</v>
          </cell>
          <cell r="D2989" t="str">
            <v>Corporate Bonds</v>
          </cell>
          <cell r="E2989">
            <v>0.01</v>
          </cell>
          <cell r="F2989">
            <v>0</v>
          </cell>
          <cell r="G2989" t="str">
            <v>V09852</v>
          </cell>
          <cell r="H2989" t="str">
            <v>457983AC8</v>
          </cell>
          <cell r="I2989">
            <v>99.9</v>
          </cell>
          <cell r="J2989">
            <v>99.9</v>
          </cell>
          <cell r="K2989" t="str">
            <v>USD</v>
          </cell>
          <cell r="L2989" t="str">
            <v>H.IMN 8.75 1JUN20 USD</v>
          </cell>
          <cell r="M2989" t="str">
            <v>H.</v>
          </cell>
          <cell r="N2989" t="str">
            <v>2002H</v>
          </cell>
          <cell r="O2989">
            <v>2</v>
          </cell>
          <cell r="P2989">
            <v>0</v>
          </cell>
          <cell r="Q2989">
            <v>0</v>
          </cell>
          <cell r="R2989">
            <v>2</v>
          </cell>
          <cell r="S2989" t="str">
            <v>H</v>
          </cell>
          <cell r="V2989" t="str">
            <v/>
          </cell>
          <cell r="Z2989">
            <v>0</v>
          </cell>
          <cell r="AA2989">
            <v>0</v>
          </cell>
        </row>
        <row r="2990">
          <cell r="A2990" t="str">
            <v>LPR 10.375 15FEB17 USD</v>
          </cell>
          <cell r="B2990" t="str">
            <v>54222RAA7 Corp</v>
          </cell>
          <cell r="C2990">
            <v>0.01</v>
          </cell>
          <cell r="D2990" t="str">
            <v>Corporate Bonds</v>
          </cell>
          <cell r="E2990">
            <v>0.01</v>
          </cell>
          <cell r="F2990">
            <v>0</v>
          </cell>
          <cell r="G2990" t="str">
            <v>V43101</v>
          </cell>
          <cell r="H2990" t="str">
            <v>54222RAA7</v>
          </cell>
          <cell r="I2990">
            <v>99.9</v>
          </cell>
          <cell r="J2990">
            <v>99.9</v>
          </cell>
          <cell r="K2990" t="str">
            <v>USD</v>
          </cell>
          <cell r="L2990" t="str">
            <v>H.LPR 10.375 15FEB17 USD</v>
          </cell>
          <cell r="M2990" t="str">
            <v>H.</v>
          </cell>
          <cell r="N2990" t="str">
            <v>2002H</v>
          </cell>
          <cell r="O2990">
            <v>2</v>
          </cell>
          <cell r="P2990">
            <v>0</v>
          </cell>
          <cell r="Q2990">
            <v>0</v>
          </cell>
          <cell r="R2990">
            <v>2</v>
          </cell>
          <cell r="S2990" t="str">
            <v>H</v>
          </cell>
          <cell r="V2990" t="str">
            <v/>
          </cell>
          <cell r="Z2990">
            <v>0</v>
          </cell>
          <cell r="AA2990">
            <v>0</v>
          </cell>
        </row>
        <row r="2991">
          <cell r="A2991" t="str">
            <v>MEG 6.375 30JAN23 USD</v>
          </cell>
          <cell r="B2991" t="str">
            <v>552704AB4 Corp</v>
          </cell>
          <cell r="C2991">
            <v>0.01</v>
          </cell>
          <cell r="D2991" t="str">
            <v>Corporate Bonds</v>
          </cell>
          <cell r="E2991">
            <v>0.01</v>
          </cell>
          <cell r="F2991">
            <v>0</v>
          </cell>
          <cell r="G2991" t="str">
            <v>V58464</v>
          </cell>
          <cell r="H2991" t="str">
            <v>552704AB4</v>
          </cell>
          <cell r="I2991">
            <v>99.9</v>
          </cell>
          <cell r="J2991">
            <v>99.9</v>
          </cell>
          <cell r="K2991" t="str">
            <v>USD</v>
          </cell>
          <cell r="L2991" t="str">
            <v>H.MEG 6.375 30JAN23 USD</v>
          </cell>
          <cell r="M2991" t="str">
            <v>H.</v>
          </cell>
          <cell r="N2991" t="str">
            <v>2002H</v>
          </cell>
          <cell r="O2991">
            <v>2</v>
          </cell>
          <cell r="P2991">
            <v>0</v>
          </cell>
          <cell r="Q2991">
            <v>0</v>
          </cell>
          <cell r="R2991">
            <v>2</v>
          </cell>
          <cell r="S2991" t="str">
            <v>H</v>
          </cell>
          <cell r="V2991" t="str">
            <v/>
          </cell>
          <cell r="Z2991">
            <v>0</v>
          </cell>
          <cell r="AA2991">
            <v>0</v>
          </cell>
        </row>
        <row r="2992">
          <cell r="A2992" t="str">
            <v>MERC 9.50 1DEC17 USD</v>
          </cell>
          <cell r="B2992" t="str">
            <v>588056AM3 Corp</v>
          </cell>
          <cell r="C2992">
            <v>0.01</v>
          </cell>
          <cell r="D2992" t="str">
            <v>Corporate Bonds</v>
          </cell>
          <cell r="E2992">
            <v>0.01</v>
          </cell>
          <cell r="F2992">
            <v>0</v>
          </cell>
          <cell r="G2992" t="str">
            <v>V63082</v>
          </cell>
          <cell r="H2992" t="str">
            <v>588056AM3</v>
          </cell>
          <cell r="I2992">
            <v>99.9</v>
          </cell>
          <cell r="J2992">
            <v>99.9</v>
          </cell>
          <cell r="K2992" t="str">
            <v>USD</v>
          </cell>
          <cell r="L2992" t="str">
            <v>H.MERC 9.50 1DEC17 USD</v>
          </cell>
          <cell r="M2992" t="str">
            <v>H.</v>
          </cell>
          <cell r="N2992" t="str">
            <v>2002H</v>
          </cell>
          <cell r="O2992">
            <v>2</v>
          </cell>
          <cell r="P2992">
            <v>0</v>
          </cell>
          <cell r="Q2992">
            <v>0</v>
          </cell>
          <cell r="R2992">
            <v>2</v>
          </cell>
          <cell r="S2992" t="str">
            <v>H</v>
          </cell>
          <cell r="V2992" t="str">
            <v/>
          </cell>
          <cell r="Z2992">
            <v>0</v>
          </cell>
          <cell r="AA2992">
            <v>0</v>
          </cell>
        </row>
        <row r="2993">
          <cell r="A2993" t="str">
            <v>PRE 8.75 10NOV16 USD</v>
          </cell>
          <cell r="B2993" t="str">
            <v>69480UAB3  Corp</v>
          </cell>
          <cell r="C2993">
            <v>0.01</v>
          </cell>
          <cell r="D2993" t="str">
            <v>Corporate Bonds</v>
          </cell>
          <cell r="E2993">
            <v>0.01</v>
          </cell>
          <cell r="F2993">
            <v>0</v>
          </cell>
          <cell r="G2993" t="str">
            <v>W14903</v>
          </cell>
          <cell r="H2993" t="str">
            <v xml:space="preserve">69480UAB3 </v>
          </cell>
          <cell r="I2993">
            <v>99.9</v>
          </cell>
          <cell r="J2993">
            <v>99.9</v>
          </cell>
          <cell r="K2993" t="str">
            <v>USD</v>
          </cell>
          <cell r="L2993" t="str">
            <v>H.PRE 8.75 10NOV16 USD</v>
          </cell>
          <cell r="M2993" t="str">
            <v>H.</v>
          </cell>
          <cell r="N2993" t="str">
            <v>2002H</v>
          </cell>
          <cell r="O2993">
            <v>2</v>
          </cell>
          <cell r="P2993">
            <v>0</v>
          </cell>
          <cell r="Q2993">
            <v>0</v>
          </cell>
          <cell r="R2993">
            <v>2</v>
          </cell>
          <cell r="S2993" t="str">
            <v>H</v>
          </cell>
          <cell r="U2993" t="str">
            <v>CA;PRE</v>
          </cell>
          <cell r="V2993" t="str">
            <v/>
          </cell>
          <cell r="Z2993">
            <v>0</v>
          </cell>
          <cell r="AA2993">
            <v>0</v>
          </cell>
        </row>
        <row r="2994">
          <cell r="A2994" t="str">
            <v>SN 6.125 15JAN23 USD</v>
          </cell>
          <cell r="B2994" t="str">
            <v>79970YAD7 Corp</v>
          </cell>
          <cell r="C2994">
            <v>0.01</v>
          </cell>
          <cell r="D2994" t="str">
            <v>Corporate Bonds</v>
          </cell>
          <cell r="E2994">
            <v>0.01</v>
          </cell>
          <cell r="F2994">
            <v>0</v>
          </cell>
          <cell r="G2994" t="str">
            <v>W67768</v>
          </cell>
          <cell r="H2994" t="str">
            <v>79970YAD7</v>
          </cell>
          <cell r="I2994">
            <v>99.9</v>
          </cell>
          <cell r="J2994">
            <v>99.9</v>
          </cell>
          <cell r="K2994" t="str">
            <v>USD</v>
          </cell>
          <cell r="L2994" t="str">
            <v>H.SN 6.125 15JAN23 USD</v>
          </cell>
          <cell r="M2994" t="str">
            <v>H.</v>
          </cell>
          <cell r="N2994" t="str">
            <v>2002H</v>
          </cell>
          <cell r="O2994">
            <v>2</v>
          </cell>
          <cell r="P2994">
            <v>0</v>
          </cell>
          <cell r="Q2994">
            <v>0</v>
          </cell>
          <cell r="R2994">
            <v>2</v>
          </cell>
          <cell r="S2994" t="str">
            <v>H</v>
          </cell>
          <cell r="U2994" t="str">
            <v>CA;SN</v>
          </cell>
          <cell r="V2994" t="str">
            <v/>
          </cell>
          <cell r="Z2994">
            <v>0</v>
          </cell>
          <cell r="AA2994">
            <v>0</v>
          </cell>
        </row>
        <row r="2995">
          <cell r="A2995" t="str">
            <v>TD 6.378 29JAN49 USD</v>
          </cell>
          <cell r="B2995" t="str">
            <v>66644PAA5 Corp</v>
          </cell>
          <cell r="C2995">
            <v>0.01</v>
          </cell>
          <cell r="D2995" t="str">
            <v>Corporate Bonds</v>
          </cell>
          <cell r="E2995">
            <v>0.01</v>
          </cell>
          <cell r="F2995">
            <v>0</v>
          </cell>
          <cell r="G2995" t="str">
            <v>V88663</v>
          </cell>
          <cell r="H2995" t="str">
            <v>66644PAA5</v>
          </cell>
          <cell r="I2995">
            <v>99.9</v>
          </cell>
          <cell r="J2995">
            <v>99.9</v>
          </cell>
          <cell r="K2995" t="str">
            <v>USD</v>
          </cell>
          <cell r="L2995" t="str">
            <v>H.TD 6.378 29JAN49 USD</v>
          </cell>
          <cell r="M2995" t="str">
            <v>H.</v>
          </cell>
          <cell r="N2995" t="str">
            <v>2002H</v>
          </cell>
          <cell r="O2995">
            <v>2</v>
          </cell>
          <cell r="P2995">
            <v>0</v>
          </cell>
          <cell r="Q2995">
            <v>0</v>
          </cell>
          <cell r="R2995">
            <v>2</v>
          </cell>
          <cell r="S2995" t="str">
            <v>H</v>
          </cell>
          <cell r="U2995" t="str">
            <v>CA;TD</v>
          </cell>
          <cell r="V2995" t="str">
            <v/>
          </cell>
          <cell r="Z2995">
            <v>0</v>
          </cell>
          <cell r="AA2995">
            <v>0</v>
          </cell>
        </row>
        <row r="2996">
          <cell r="A2996" t="str">
            <v>TRADER 9.875 15AUG18 USD</v>
          </cell>
          <cell r="B2996" t="str">
            <v>C89902AA5 Corp</v>
          </cell>
          <cell r="C2996">
            <v>0.01</v>
          </cell>
          <cell r="D2996" t="str">
            <v>Corporate Bonds</v>
          </cell>
          <cell r="E2996">
            <v>0.01</v>
          </cell>
          <cell r="F2996">
            <v>0</v>
          </cell>
          <cell r="G2996" t="str">
            <v>V54381</v>
          </cell>
          <cell r="H2996" t="str">
            <v>C89902AA5</v>
          </cell>
          <cell r="I2996">
            <v>99.9</v>
          </cell>
          <cell r="J2996">
            <v>99.9</v>
          </cell>
          <cell r="K2996" t="str">
            <v>USD</v>
          </cell>
          <cell r="L2996" t="str">
            <v>H.TRADER 9.875 15AUG18 USD</v>
          </cell>
          <cell r="M2996" t="str">
            <v>H.</v>
          </cell>
          <cell r="N2996" t="str">
            <v>2002H</v>
          </cell>
          <cell r="O2996">
            <v>2</v>
          </cell>
          <cell r="P2996">
            <v>0</v>
          </cell>
          <cell r="Q2996">
            <v>0</v>
          </cell>
          <cell r="R2996">
            <v>2</v>
          </cell>
          <cell r="S2996" t="str">
            <v>H</v>
          </cell>
          <cell r="V2996" t="str">
            <v/>
          </cell>
          <cell r="Z2996">
            <v>0</v>
          </cell>
          <cell r="AA2996">
            <v>0</v>
          </cell>
        </row>
        <row r="2997">
          <cell r="A2997" t="str">
            <v>TRP 7.25% 15AUG38 USD</v>
          </cell>
          <cell r="B2997" t="str">
            <v>89352HAE9 Corp</v>
          </cell>
          <cell r="C2997">
            <v>0.01</v>
          </cell>
          <cell r="D2997" t="str">
            <v>Corporate Bonds</v>
          </cell>
          <cell r="E2997">
            <v>0.01</v>
          </cell>
          <cell r="F2997">
            <v>0</v>
          </cell>
          <cell r="G2997" t="str">
            <v>X16589</v>
          </cell>
          <cell r="H2997" t="str">
            <v>89352HAE9</v>
          </cell>
          <cell r="I2997">
            <v>99.9</v>
          </cell>
          <cell r="J2997">
            <v>99.9</v>
          </cell>
          <cell r="K2997" t="str">
            <v>USD</v>
          </cell>
          <cell r="L2997" t="str">
            <v>H.TRP 7.25% 15AUG38 USD</v>
          </cell>
          <cell r="M2997" t="str">
            <v>H.</v>
          </cell>
          <cell r="N2997" t="str">
            <v>2002H</v>
          </cell>
          <cell r="O2997">
            <v>2</v>
          </cell>
          <cell r="P2997">
            <v>0</v>
          </cell>
          <cell r="Q2997">
            <v>0</v>
          </cell>
          <cell r="R2997">
            <v>2</v>
          </cell>
          <cell r="S2997" t="str">
            <v>H</v>
          </cell>
          <cell r="U2997" t="str">
            <v>CA;TRP</v>
          </cell>
          <cell r="V2997" t="str">
            <v/>
          </cell>
          <cell r="Z2997">
            <v>0</v>
          </cell>
          <cell r="AA2997">
            <v>0</v>
          </cell>
        </row>
        <row r="2998">
          <cell r="A2998" t="str">
            <v>ACACN 5 15MAR20 USD</v>
          </cell>
          <cell r="B2998" t="str">
            <v>009090AC5 Corp</v>
          </cell>
          <cell r="C2998">
            <v>0.01</v>
          </cell>
          <cell r="D2998" t="str">
            <v>Corporate Bonds</v>
          </cell>
          <cell r="E2998">
            <v>0.01</v>
          </cell>
          <cell r="F2998">
            <v>0</v>
          </cell>
          <cell r="G2998" t="str">
            <v>R05650</v>
          </cell>
          <cell r="H2998" t="str">
            <v>009090AC5</v>
          </cell>
          <cell r="I2998">
            <v>99.9</v>
          </cell>
          <cell r="J2998">
            <v>99.9</v>
          </cell>
          <cell r="K2998" t="str">
            <v>USD</v>
          </cell>
          <cell r="L2998" t="str">
            <v>H.ACACN 5 15MAR20 USD</v>
          </cell>
          <cell r="M2998" t="str">
            <v>H.</v>
          </cell>
          <cell r="N2998" t="str">
            <v>2002H</v>
          </cell>
          <cell r="O2998">
            <v>2</v>
          </cell>
          <cell r="P2998">
            <v>0</v>
          </cell>
          <cell r="Q2998">
            <v>0</v>
          </cell>
          <cell r="R2998">
            <v>2</v>
          </cell>
          <cell r="S2998" t="str">
            <v>H</v>
          </cell>
          <cell r="U2998" t="str">
            <v>CA;AC</v>
          </cell>
          <cell r="V2998" t="str">
            <v/>
          </cell>
          <cell r="Z2998">
            <v>0</v>
          </cell>
          <cell r="AA2998">
            <v>0</v>
          </cell>
        </row>
        <row r="2999">
          <cell r="A2999" t="str">
            <v>ACACN 3.6 15MAR27 USD</v>
          </cell>
          <cell r="B2999" t="str">
            <v>009090AA9 Corp</v>
          </cell>
          <cell r="C2999">
            <v>0.01</v>
          </cell>
          <cell r="D2999" t="str">
            <v>Corporate Bonds</v>
          </cell>
          <cell r="E2999">
            <v>0.01</v>
          </cell>
          <cell r="F2999">
            <v>0</v>
          </cell>
          <cell r="G2999" t="str">
            <v>R05648</v>
          </cell>
          <cell r="H2999" t="str">
            <v>009090AA9</v>
          </cell>
          <cell r="I2999">
            <v>99.9</v>
          </cell>
          <cell r="J2999">
            <v>99.9</v>
          </cell>
          <cell r="K2999" t="str">
            <v>USD</v>
          </cell>
          <cell r="L2999" t="str">
            <v>H.ACACN 3.6 15MAR27 USD</v>
          </cell>
          <cell r="M2999" t="str">
            <v>H.</v>
          </cell>
          <cell r="N2999" t="str">
            <v>2002H</v>
          </cell>
          <cell r="O2999">
            <v>2</v>
          </cell>
          <cell r="P2999">
            <v>0</v>
          </cell>
          <cell r="Q2999">
            <v>0</v>
          </cell>
          <cell r="R2999">
            <v>2</v>
          </cell>
          <cell r="S2999" t="str">
            <v>H</v>
          </cell>
          <cell r="U2999" t="str">
            <v>CA;AC</v>
          </cell>
          <cell r="V2999" t="str">
            <v/>
          </cell>
          <cell r="Z2999">
            <v>0</v>
          </cell>
          <cell r="AA2999">
            <v>0</v>
          </cell>
        </row>
        <row r="3000">
          <cell r="A3000" t="str">
            <v>AMT 2.8 1JUN20 USD</v>
          </cell>
          <cell r="B3000" t="str">
            <v>03027XAF7 Corp</v>
          </cell>
          <cell r="C3000">
            <v>0.01</v>
          </cell>
          <cell r="D3000" t="str">
            <v>Corporate Bonds</v>
          </cell>
          <cell r="E3000">
            <v>0.01</v>
          </cell>
          <cell r="F3000">
            <v>0</v>
          </cell>
          <cell r="G3000" t="str">
            <v>R18539</v>
          </cell>
          <cell r="H3000" t="str">
            <v>03027XAF7</v>
          </cell>
          <cell r="I3000">
            <v>99.9</v>
          </cell>
          <cell r="J3000">
            <v>99.9</v>
          </cell>
          <cell r="K3000" t="str">
            <v>USD</v>
          </cell>
          <cell r="L3000" t="str">
            <v>H.AMT 2.8 1JUN20 USD</v>
          </cell>
          <cell r="M3000" t="str">
            <v>H.</v>
          </cell>
          <cell r="N3000" t="str">
            <v>2002H</v>
          </cell>
          <cell r="O3000">
            <v>2</v>
          </cell>
          <cell r="P3000">
            <v>0</v>
          </cell>
          <cell r="Q3000">
            <v>0</v>
          </cell>
          <cell r="R3000">
            <v>2</v>
          </cell>
          <cell r="S3000" t="str">
            <v>H</v>
          </cell>
          <cell r="U3000" t="str">
            <v>US;AMT</v>
          </cell>
          <cell r="V3000" t="str">
            <v/>
          </cell>
          <cell r="Z3000">
            <v>0</v>
          </cell>
          <cell r="AA3000">
            <v>0</v>
          </cell>
        </row>
        <row r="3001">
          <cell r="A3001" t="str">
            <v>FCX 4.55 14NOV24 USD</v>
          </cell>
          <cell r="B3001" t="str">
            <v>35671DBL8 Corp</v>
          </cell>
          <cell r="C3001">
            <v>0.01</v>
          </cell>
          <cell r="D3001" t="str">
            <v>Corporate Bonds</v>
          </cell>
          <cell r="E3001">
            <v>0.01</v>
          </cell>
          <cell r="F3001">
            <v>0</v>
          </cell>
          <cell r="G3001" t="str">
            <v>T49990</v>
          </cell>
          <cell r="H3001" t="str">
            <v>35671DBL8</v>
          </cell>
          <cell r="I3001">
            <v>99.9</v>
          </cell>
          <cell r="J3001">
            <v>99.9</v>
          </cell>
          <cell r="K3001" t="str">
            <v>USD</v>
          </cell>
          <cell r="L3001" t="str">
            <v>H.FCX 4.55 14NOV24 USD</v>
          </cell>
          <cell r="M3001" t="str">
            <v>H.</v>
          </cell>
          <cell r="N3001" t="str">
            <v>2002H</v>
          </cell>
          <cell r="O3001">
            <v>2</v>
          </cell>
          <cell r="P3001">
            <v>0</v>
          </cell>
          <cell r="Q3001">
            <v>0</v>
          </cell>
          <cell r="R3001">
            <v>2</v>
          </cell>
          <cell r="S3001" t="str">
            <v>H</v>
          </cell>
          <cell r="U3001" t="str">
            <v>US;FCX</v>
          </cell>
          <cell r="V3001" t="str">
            <v/>
          </cell>
          <cell r="Z3001">
            <v>0</v>
          </cell>
          <cell r="AA3001">
            <v>0</v>
          </cell>
        </row>
        <row r="3002">
          <cell r="A3002" t="str">
            <v>T 3 15FEB22 USD</v>
          </cell>
          <cell r="B3002" t="str">
            <v>00206RBD3 Corp</v>
          </cell>
          <cell r="C3002">
            <v>0.01</v>
          </cell>
          <cell r="D3002" t="str">
            <v>Corporate Bonds</v>
          </cell>
          <cell r="E3002">
            <v>0.01</v>
          </cell>
          <cell r="F3002">
            <v>0</v>
          </cell>
          <cell r="G3002" t="str">
            <v>R32452</v>
          </cell>
          <cell r="H3002" t="str">
            <v>00206RBD3</v>
          </cell>
          <cell r="I3002">
            <v>99.9</v>
          </cell>
          <cell r="J3002">
            <v>99.9</v>
          </cell>
          <cell r="K3002" t="str">
            <v>USD</v>
          </cell>
          <cell r="L3002" t="str">
            <v>H.T 3 15FEB22 USD</v>
          </cell>
          <cell r="M3002" t="str">
            <v>H.</v>
          </cell>
          <cell r="N3002" t="str">
            <v>2002H</v>
          </cell>
          <cell r="O3002">
            <v>2</v>
          </cell>
          <cell r="P3002">
            <v>0</v>
          </cell>
          <cell r="Q3002">
            <v>0</v>
          </cell>
          <cell r="R3002">
            <v>2</v>
          </cell>
          <cell r="S3002" t="str">
            <v>H</v>
          </cell>
          <cell r="U3002" t="str">
            <v>US;FCX</v>
          </cell>
          <cell r="V3002" t="str">
            <v/>
          </cell>
          <cell r="Z3002">
            <v>0</v>
          </cell>
          <cell r="AA3002">
            <v>0</v>
          </cell>
        </row>
        <row r="3003">
          <cell r="A3003" t="str">
            <v>MS 2.625 17NOV21 USD</v>
          </cell>
          <cell r="B3003" t="str">
            <v>61746BED4 Corp</v>
          </cell>
          <cell r="C3003">
            <v>0.01</v>
          </cell>
          <cell r="D3003" t="str">
            <v>Corporate Bonds</v>
          </cell>
          <cell r="E3003">
            <v>0.01</v>
          </cell>
          <cell r="F3003">
            <v>0</v>
          </cell>
          <cell r="G3003" t="str">
            <v>V72985</v>
          </cell>
          <cell r="H3003" t="str">
            <v>61746BED4</v>
          </cell>
          <cell r="I3003">
            <v>97.158000000000001</v>
          </cell>
          <cell r="J3003">
            <v>97.158000000000001</v>
          </cell>
          <cell r="K3003" t="str">
            <v>USD</v>
          </cell>
          <cell r="L3003" t="str">
            <v>H.MS 2.625 17NOV21 USD</v>
          </cell>
          <cell r="M3003" t="str">
            <v>H.</v>
          </cell>
          <cell r="N3003" t="str">
            <v>2002H</v>
          </cell>
          <cell r="O3003">
            <v>2</v>
          </cell>
          <cell r="P3003">
            <v>0</v>
          </cell>
          <cell r="Q3003">
            <v>0</v>
          </cell>
          <cell r="R3003">
            <v>2</v>
          </cell>
          <cell r="S3003" t="str">
            <v>H</v>
          </cell>
          <cell r="U3003" t="str">
            <v>US;FCX</v>
          </cell>
          <cell r="V3003" t="str">
            <v/>
          </cell>
          <cell r="Z3003">
            <v>2.9113493202179566</v>
          </cell>
          <cell r="AA3003">
            <v>2.7032315201944268E-2</v>
          </cell>
        </row>
        <row r="3007">
          <cell r="A3007" t="str">
            <v>EMPTIES</v>
          </cell>
        </row>
        <row r="3008">
          <cell r="A3008" t="str">
            <v>USDCAD</v>
          </cell>
          <cell r="C3008">
            <v>0.01</v>
          </cell>
          <cell r="D3008" t="str">
            <v>blank</v>
          </cell>
          <cell r="E3008">
            <v>0.01</v>
          </cell>
          <cell r="I3008">
            <v>1</v>
          </cell>
          <cell r="J3008">
            <v>1</v>
          </cell>
          <cell r="K3008" t="str">
            <v>USD</v>
          </cell>
          <cell r="L3008" t="str">
            <v>H.USDCAD</v>
          </cell>
          <cell r="M3008" t="str">
            <v>H.</v>
          </cell>
          <cell r="N3008" t="str">
            <v>4000H</v>
          </cell>
          <cell r="O3008">
            <v>4</v>
          </cell>
          <cell r="P3008">
            <v>0</v>
          </cell>
          <cell r="Q3008">
            <v>0</v>
          </cell>
          <cell r="R3008">
            <v>0</v>
          </cell>
          <cell r="S3008" t="str">
            <v>H</v>
          </cell>
        </row>
        <row r="3010">
          <cell r="A3010" t="str">
            <v>PORTFOLIO IDs</v>
          </cell>
        </row>
        <row r="3011">
          <cell r="A3011" t="str">
            <v>Trade Ledger:</v>
          </cell>
          <cell r="B3011" t="str">
            <v>PWATCH:</v>
          </cell>
          <cell r="C3011" t="str">
            <v>CUST</v>
          </cell>
        </row>
        <row r="3014">
          <cell r="A3014">
            <v>173234002</v>
          </cell>
          <cell r="B3014" t="str">
            <v>AZRIELI</v>
          </cell>
          <cell r="C3014" t="str">
            <v>RT</v>
          </cell>
        </row>
        <row r="3015">
          <cell r="A3015">
            <v>173234001</v>
          </cell>
          <cell r="B3015" t="str">
            <v>AZRIELI</v>
          </cell>
          <cell r="C3015" t="str">
            <v>RT</v>
          </cell>
        </row>
        <row r="3016">
          <cell r="A3016" t="str">
            <v>5J5327E</v>
          </cell>
          <cell r="B3016" t="str">
            <v>BCM EQUITY</v>
          </cell>
          <cell r="C3016" t="str">
            <v>TD</v>
          </cell>
        </row>
        <row r="3017">
          <cell r="A3017" t="str">
            <v>5J5327F</v>
          </cell>
          <cell r="B3017" t="str">
            <v>BCM EQUITY</v>
          </cell>
          <cell r="C3017" t="str">
            <v>TD</v>
          </cell>
        </row>
        <row r="3018">
          <cell r="A3018" t="str">
            <v>5J5640E</v>
          </cell>
          <cell r="B3018" t="str">
            <v>BCM ETF</v>
          </cell>
          <cell r="C3018" t="str">
            <v>TD</v>
          </cell>
        </row>
        <row r="3019">
          <cell r="A3019" t="str">
            <v>5J5640F</v>
          </cell>
          <cell r="B3019" t="str">
            <v>BCM ETF</v>
          </cell>
          <cell r="C3019" t="str">
            <v>TD</v>
          </cell>
        </row>
        <row r="3020">
          <cell r="A3020" t="str">
            <v>BA5F4001002</v>
          </cell>
          <cell r="B3020" t="str">
            <v>BMF BALANCED</v>
          </cell>
          <cell r="C3020" t="str">
            <v>CIBC</v>
          </cell>
        </row>
        <row r="3021">
          <cell r="A3021" t="str">
            <v>5J5329E</v>
          </cell>
          <cell r="B3021" t="str">
            <v>BCM GT BAL</v>
          </cell>
          <cell r="C3021" t="str">
            <v>TD</v>
          </cell>
        </row>
        <row r="3022">
          <cell r="A3022" t="str">
            <v>5J5329F</v>
          </cell>
          <cell r="B3022" t="str">
            <v>BCM GT BAL</v>
          </cell>
          <cell r="C3022" t="str">
            <v>TD</v>
          </cell>
        </row>
        <row r="3023">
          <cell r="A3023" t="str">
            <v>BA8F1001002</v>
          </cell>
          <cell r="B3023" t="str">
            <v>BCM HI OFFSHORE</v>
          </cell>
          <cell r="C3023" t="str">
            <v>CIBC</v>
          </cell>
        </row>
        <row r="3024">
          <cell r="B3024" t="str">
            <v>BCM HI OFFSHORE A (USD) (FUND)</v>
          </cell>
        </row>
        <row r="3025">
          <cell r="B3025" t="str">
            <v>BCM HI OFFSHORE B (USD) (FUND)</v>
          </cell>
        </row>
        <row r="3026">
          <cell r="B3026" t="str">
            <v>BCM HI OFFSHORE F (USD) (FUND)</v>
          </cell>
        </row>
        <row r="3027">
          <cell r="B3027" t="str">
            <v>BAROMETER TACT INCOME FD - CLASS A USD</v>
          </cell>
        </row>
        <row r="3028">
          <cell r="B3028" t="str">
            <v>BAROMETER TACT INCOME FD - CLASS F USD</v>
          </cell>
        </row>
        <row r="3029">
          <cell r="A3029" t="str">
            <v>5J5328E</v>
          </cell>
          <cell r="B3029" t="str">
            <v>BCM HIGH</v>
          </cell>
          <cell r="C3029" t="str">
            <v>TD</v>
          </cell>
        </row>
        <row r="3030">
          <cell r="A3030" t="str">
            <v>5J5328F</v>
          </cell>
          <cell r="B3030" t="str">
            <v>BCM HIGH</v>
          </cell>
          <cell r="C3030" t="str">
            <v>TD</v>
          </cell>
        </row>
        <row r="3031">
          <cell r="A3031" t="str">
            <v>5J5330E</v>
          </cell>
          <cell r="B3031" t="str">
            <v>BCM LONG SHORT</v>
          </cell>
          <cell r="C3031" t="str">
            <v>TD</v>
          </cell>
        </row>
        <row r="3032">
          <cell r="A3032" t="str">
            <v>5J5330F</v>
          </cell>
          <cell r="B3032" t="str">
            <v>BCM LONG SHORT</v>
          </cell>
          <cell r="C3032" t="str">
            <v>TD</v>
          </cell>
        </row>
        <row r="3033">
          <cell r="A3033" t="str">
            <v>BA5F1001002</v>
          </cell>
          <cell r="B3033" t="str">
            <v>BMF HIGH</v>
          </cell>
          <cell r="C3033" t="str">
            <v>CIBC</v>
          </cell>
        </row>
        <row r="3034">
          <cell r="A3034" t="str">
            <v>BA5F2001002</v>
          </cell>
          <cell r="B3034" t="str">
            <v>BMF HIGH (TOP)</v>
          </cell>
          <cell r="C3034" t="str">
            <v>CIBC</v>
          </cell>
        </row>
        <row r="3035">
          <cell r="A3035">
            <v>173111001</v>
          </cell>
          <cell r="B3035" t="str">
            <v>C9</v>
          </cell>
          <cell r="C3035" t="str">
            <v>RT</v>
          </cell>
        </row>
        <row r="3036">
          <cell r="A3036">
            <v>173111002</v>
          </cell>
          <cell r="B3036" t="str">
            <v>C9</v>
          </cell>
          <cell r="C3036" t="str">
            <v>RT</v>
          </cell>
        </row>
        <row r="3037">
          <cell r="A3037">
            <v>174400001</v>
          </cell>
          <cell r="B3037" t="str">
            <v>DJAZ</v>
          </cell>
          <cell r="C3037" t="str">
            <v>RT</v>
          </cell>
        </row>
        <row r="3038">
          <cell r="A3038">
            <v>174400002</v>
          </cell>
          <cell r="B3038" t="str">
            <v>DJAZ</v>
          </cell>
          <cell r="C3038" t="str">
            <v>RT</v>
          </cell>
        </row>
        <row r="3039">
          <cell r="A3039">
            <v>192490001</v>
          </cell>
          <cell r="B3039" t="str">
            <v>DAVID SIMARD</v>
          </cell>
          <cell r="C3039" t="str">
            <v>RT</v>
          </cell>
        </row>
        <row r="3040">
          <cell r="A3040">
            <v>192490002</v>
          </cell>
          <cell r="B3040" t="str">
            <v>DAVID SIMARD</v>
          </cell>
          <cell r="C3040" t="str">
            <v>RT</v>
          </cell>
        </row>
        <row r="3041">
          <cell r="A3041">
            <v>192488001</v>
          </cell>
          <cell r="B3041" t="str">
            <v>JANA SIMARD</v>
          </cell>
          <cell r="C3041" t="str">
            <v>RT</v>
          </cell>
        </row>
        <row r="3042">
          <cell r="A3042">
            <v>192488002</v>
          </cell>
          <cell r="B3042" t="str">
            <v>JANA SIMARD</v>
          </cell>
          <cell r="C3042" t="str">
            <v>RT</v>
          </cell>
        </row>
        <row r="3043">
          <cell r="A3043">
            <v>167804001</v>
          </cell>
          <cell r="B3043" t="str">
            <v>GB BREIA</v>
          </cell>
          <cell r="C3043" t="str">
            <v>RT</v>
          </cell>
        </row>
        <row r="3044">
          <cell r="A3044">
            <v>167804002</v>
          </cell>
          <cell r="B3044" t="str">
            <v>GB BREIA</v>
          </cell>
          <cell r="C3044" t="str">
            <v>RT</v>
          </cell>
        </row>
        <row r="3045">
          <cell r="A3045">
            <v>167459001</v>
          </cell>
          <cell r="B3045" t="str">
            <v>GB CNSV</v>
          </cell>
          <cell r="C3045" t="str">
            <v>RT</v>
          </cell>
        </row>
        <row r="3046">
          <cell r="A3046">
            <v>167459002</v>
          </cell>
          <cell r="B3046" t="str">
            <v>GB CNSV</v>
          </cell>
          <cell r="C3046" t="str">
            <v>RT</v>
          </cell>
        </row>
        <row r="3047">
          <cell r="A3047">
            <v>174131001</v>
          </cell>
          <cell r="B3047" t="str">
            <v>GB 1989 FD</v>
          </cell>
          <cell r="C3047" t="str">
            <v>RT</v>
          </cell>
        </row>
        <row r="3048">
          <cell r="A3048">
            <v>174131002</v>
          </cell>
          <cell r="B3048" t="str">
            <v>GB 1989 FD</v>
          </cell>
          <cell r="C3048" t="str">
            <v>RT</v>
          </cell>
        </row>
        <row r="3049">
          <cell r="A3049">
            <v>167803001</v>
          </cell>
          <cell r="B3049" t="str">
            <v>GB OEC</v>
          </cell>
          <cell r="C3049" t="str">
            <v>RT</v>
          </cell>
        </row>
        <row r="3050">
          <cell r="A3050">
            <v>167803002</v>
          </cell>
          <cell r="B3050" t="str">
            <v>GB OEC</v>
          </cell>
          <cell r="C3050" t="str">
            <v>RT</v>
          </cell>
        </row>
        <row r="3051">
          <cell r="A3051" t="str">
            <v>BA5F6001002</v>
          </cell>
          <cell r="B3051" t="str">
            <v>CRESCENDO</v>
          </cell>
          <cell r="C3051" t="str">
            <v>CIBC</v>
          </cell>
        </row>
        <row r="3052">
          <cell r="A3052" t="str">
            <v>BA5F6001002</v>
          </cell>
          <cell r="B3052" t="str">
            <v>CRESCENDO</v>
          </cell>
          <cell r="C3052" t="str">
            <v>CIBC</v>
          </cell>
        </row>
        <row r="3053">
          <cell r="A3053" t="str">
            <v>CMAF0035002</v>
          </cell>
          <cell r="B3053" t="str">
            <v>CMPA</v>
          </cell>
          <cell r="C3053" t="str">
            <v>CIBC</v>
          </cell>
        </row>
        <row r="3054">
          <cell r="A3054" t="str">
            <v>CMAF0035002</v>
          </cell>
          <cell r="B3054" t="str">
            <v>CMPA</v>
          </cell>
          <cell r="C3054" t="str">
            <v>CIBC</v>
          </cell>
        </row>
        <row r="3055">
          <cell r="A3055">
            <v>135913001</v>
          </cell>
          <cell r="B3055" t="str">
            <v>PFITT</v>
          </cell>
          <cell r="C3055" t="str">
            <v>RT</v>
          </cell>
        </row>
        <row r="3056">
          <cell r="A3056">
            <v>135913002</v>
          </cell>
          <cell r="B3056" t="str">
            <v>PFITT_US</v>
          </cell>
          <cell r="C3056" t="str">
            <v>RT</v>
          </cell>
        </row>
        <row r="3057">
          <cell r="A3057" t="str">
            <v>BA5F3001002</v>
          </cell>
          <cell r="B3057" t="str">
            <v>BMF EQUITY</v>
          </cell>
          <cell r="C3057" t="str">
            <v>CIBC</v>
          </cell>
        </row>
        <row r="3058">
          <cell r="A3058" t="str">
            <v>27MI29A</v>
          </cell>
          <cell r="B3058" t="str">
            <v>CDN EQUITY</v>
          </cell>
          <cell r="C3058" t="str">
            <v>NBCN</v>
          </cell>
        </row>
        <row r="3059">
          <cell r="A3059" t="str">
            <v>27MI29B</v>
          </cell>
          <cell r="B3059" t="str">
            <v>CDN EQUITY</v>
          </cell>
          <cell r="C3059" t="str">
            <v>NBCN</v>
          </cell>
        </row>
        <row r="3060">
          <cell r="A3060">
            <v>182838001</v>
          </cell>
          <cell r="B3060" t="str">
            <v>DJAZ</v>
          </cell>
          <cell r="C3060" t="str">
            <v>RT</v>
          </cell>
        </row>
        <row r="3061">
          <cell r="A3061">
            <v>182838002</v>
          </cell>
          <cell r="B3061" t="str">
            <v>DJAZ</v>
          </cell>
          <cell r="C3061" t="str">
            <v>RT</v>
          </cell>
        </row>
        <row r="3062">
          <cell r="A3062" t="str">
            <v>5j5845E</v>
          </cell>
          <cell r="B3062" t="str">
            <v>BCM EQ SUB</v>
          </cell>
          <cell r="C3062" t="str">
            <v>TD</v>
          </cell>
        </row>
        <row r="3063">
          <cell r="A3063" t="str">
            <v>5j5845F</v>
          </cell>
          <cell r="B3063" t="str">
            <v>BCM EQ SUB</v>
          </cell>
          <cell r="C3063" t="str">
            <v>TD</v>
          </cell>
        </row>
        <row r="3064">
          <cell r="A3064">
            <v>183139001</v>
          </cell>
          <cell r="B3064" t="str">
            <v>PFITT BOND</v>
          </cell>
          <cell r="C3064" t="str">
            <v>RT</v>
          </cell>
        </row>
        <row r="3065">
          <cell r="A3065">
            <v>183139002</v>
          </cell>
          <cell r="B3065" t="str">
            <v>PFITT BOND</v>
          </cell>
          <cell r="C3065" t="str">
            <v>RT</v>
          </cell>
        </row>
        <row r="3066">
          <cell r="A3066" t="str">
            <v>ABC123</v>
          </cell>
          <cell r="B3066" t="str">
            <v>UCITS (post-trade)</v>
          </cell>
          <cell r="C3066" t="str">
            <v>TD</v>
          </cell>
        </row>
        <row r="3067">
          <cell r="A3067" t="str">
            <v>ABC123</v>
          </cell>
          <cell r="B3067" t="str">
            <v>UCITS (post-trade)</v>
          </cell>
          <cell r="C3067" t="str">
            <v>TD</v>
          </cell>
        </row>
        <row r="3068">
          <cell r="A3068" t="str">
            <v>0560500080133742</v>
          </cell>
          <cell r="B3068" t="str">
            <v>UCITS HIGH</v>
          </cell>
          <cell r="C3068" t="str">
            <v>Soc Gen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4C29-487D-4E34-9252-CEA4BD5ADF59}">
  <dimension ref="A1:I744"/>
  <sheetViews>
    <sheetView tabSelected="1" topLeftCell="I584" workbookViewId="0">
      <selection activeCell="J587" sqref="J587"/>
    </sheetView>
  </sheetViews>
  <sheetFormatPr defaultRowHeight="15" x14ac:dyDescent="0.25"/>
  <cols>
    <col min="1" max="2" width="11.28515625" hidden="1" customWidth="1"/>
    <col min="3" max="3" width="0" hidden="1" customWidth="1"/>
    <col min="4" max="4" width="11.28515625" hidden="1" customWidth="1"/>
    <col min="5" max="6" width="0" hidden="1" customWidth="1"/>
    <col min="7" max="7" width="10" hidden="1" customWidth="1"/>
    <col min="8" max="8" width="61.7109375" hidden="1" customWidth="1"/>
    <col min="9" max="9" width="9.7109375" customWidth="1"/>
  </cols>
  <sheetData>
    <row r="1" spans="1:9" x14ac:dyDescent="0.25">
      <c r="A1" t="s">
        <v>170</v>
      </c>
      <c r="B1" t="str">
        <f>CHAR(34)&amp;A1&amp;CHAR(34)</f>
        <v>"Portfolio 1"</v>
      </c>
      <c r="C1" t="s">
        <v>2</v>
      </c>
      <c r="D1" t="str">
        <f>CHAR(34)&amp;C1&amp;CHAR(34)</f>
        <v>"ACI.TO"</v>
      </c>
      <c r="E1">
        <v>229100</v>
      </c>
      <c r="F1">
        <v>14.3</v>
      </c>
      <c r="H1" t="s">
        <v>193</v>
      </c>
      <c r="I1" t="str">
        <f>H1&amp;" ("&amp;B1&amp;", "&amp;D1&amp;", "&amp;E1&amp;", "&amp;F1&amp;");"</f>
        <v>INSERT INTO holdings (portfolio, ticker, shares, closeprice) VALUES  ("Portfolio 1", "ACI.TO", 229100, 14.3);</v>
      </c>
    </row>
    <row r="2" spans="1:9" x14ac:dyDescent="0.25">
      <c r="A2" t="s">
        <v>170</v>
      </c>
      <c r="B2" t="str">
        <f t="shared" ref="B2:D65" si="0">CHAR(34)&amp;A2&amp;CHAR(34)</f>
        <v>"Portfolio 1"</v>
      </c>
      <c r="C2" t="s">
        <v>0</v>
      </c>
      <c r="D2" t="str">
        <f t="shared" si="0"/>
        <v>"AP-UN.TO"</v>
      </c>
      <c r="E2">
        <v>104027</v>
      </c>
      <c r="F2">
        <v>42.22</v>
      </c>
      <c r="H2" t="s">
        <v>193</v>
      </c>
      <c r="I2" t="str">
        <f t="shared" ref="I2:I65" si="1">H2&amp;" ("&amp;B2&amp;", "&amp;D2&amp;", "&amp;E2&amp;", "&amp;F2&amp;");"</f>
        <v>INSERT INTO holdings (portfolio, ticker, shares, closeprice) VALUES  ("Portfolio 1", "AP-UN.TO", 104027, 42.22);</v>
      </c>
    </row>
    <row r="3" spans="1:9" x14ac:dyDescent="0.25">
      <c r="A3" t="s">
        <v>170</v>
      </c>
      <c r="B3" t="str">
        <f t="shared" si="0"/>
        <v>"Portfolio 1"</v>
      </c>
      <c r="C3" t="s">
        <v>5</v>
      </c>
      <c r="D3" t="str">
        <f t="shared" si="0"/>
        <v>"ATD-B.TO"</v>
      </c>
      <c r="E3">
        <v>24450</v>
      </c>
      <c r="F3">
        <v>62.9</v>
      </c>
      <c r="H3" t="s">
        <v>193</v>
      </c>
      <c r="I3" t="str">
        <f t="shared" si="1"/>
        <v>INSERT INTO holdings (portfolio, ticker, shares, closeprice) VALUES  ("Portfolio 1", "ATD-B.TO", 24450, 62.9);</v>
      </c>
    </row>
    <row r="4" spans="1:9" x14ac:dyDescent="0.25">
      <c r="A4" t="s">
        <v>170</v>
      </c>
      <c r="B4" t="str">
        <f t="shared" si="0"/>
        <v>"Portfolio 1"</v>
      </c>
      <c r="C4" t="s">
        <v>10</v>
      </c>
      <c r="D4" t="str">
        <f t="shared" si="0"/>
        <v>"ATZ.TO"</v>
      </c>
      <c r="E4">
        <v>106500</v>
      </c>
      <c r="F4">
        <v>19.36</v>
      </c>
      <c r="H4" t="s">
        <v>193</v>
      </c>
      <c r="I4" t="str">
        <f t="shared" si="1"/>
        <v>INSERT INTO holdings (portfolio, ticker, shares, closeprice) VALUES  ("Portfolio 1", "ATZ.TO", 106500, 19.36);</v>
      </c>
    </row>
    <row r="5" spans="1:9" x14ac:dyDescent="0.25">
      <c r="A5" t="s">
        <v>170</v>
      </c>
      <c r="B5" t="str">
        <f t="shared" si="0"/>
        <v>"Portfolio 1"</v>
      </c>
      <c r="C5" t="s">
        <v>1</v>
      </c>
      <c r="D5" t="str">
        <f t="shared" si="0"/>
        <v>"BMO.TO"</v>
      </c>
      <c r="E5">
        <v>21150</v>
      </c>
      <c r="F5">
        <v>98.68</v>
      </c>
      <c r="H5" t="s">
        <v>193</v>
      </c>
      <c r="I5" t="str">
        <f t="shared" si="1"/>
        <v>INSERT INTO holdings (portfolio, ticker, shares, closeprice) VALUES  ("Portfolio 1", "BMO.TO", 21150, 98.68);</v>
      </c>
    </row>
    <row r="6" spans="1:9" x14ac:dyDescent="0.25">
      <c r="A6" t="s">
        <v>170</v>
      </c>
      <c r="B6" t="str">
        <f t="shared" si="0"/>
        <v>"Portfolio 1"</v>
      </c>
      <c r="C6" t="s">
        <v>12</v>
      </c>
      <c r="D6" t="str">
        <f t="shared" si="0"/>
        <v>"CAR-UN.TO"</v>
      </c>
      <c r="E6">
        <v>54815</v>
      </c>
      <c r="F6">
        <v>46.89</v>
      </c>
      <c r="H6" t="s">
        <v>193</v>
      </c>
      <c r="I6" t="str">
        <f t="shared" si="1"/>
        <v>INSERT INTO holdings (portfolio, ticker, shares, closeprice) VALUES  ("Portfolio 1", "CAR-UN.TO", 54815, 46.89);</v>
      </c>
    </row>
    <row r="7" spans="1:9" x14ac:dyDescent="0.25">
      <c r="A7" t="s">
        <v>170</v>
      </c>
      <c r="B7" t="str">
        <f t="shared" si="0"/>
        <v>"Portfolio 1"</v>
      </c>
      <c r="C7" t="s">
        <v>6</v>
      </c>
      <c r="D7" t="str">
        <f t="shared" si="0"/>
        <v>"CNR.TO"</v>
      </c>
      <c r="E7">
        <v>226</v>
      </c>
      <c r="F7">
        <v>112.87</v>
      </c>
      <c r="H7" t="s">
        <v>193</v>
      </c>
      <c r="I7" t="str">
        <f t="shared" si="1"/>
        <v>INSERT INTO holdings (portfolio, ticker, shares, closeprice) VALUES  ("Portfolio 1", "CNR.TO", 226, 112.87);</v>
      </c>
    </row>
    <row r="8" spans="1:9" x14ac:dyDescent="0.25">
      <c r="A8" t="s">
        <v>170</v>
      </c>
      <c r="B8" t="str">
        <f t="shared" si="0"/>
        <v>"Portfolio 1"</v>
      </c>
      <c r="C8" t="s">
        <v>9</v>
      </c>
      <c r="D8" t="str">
        <f t="shared" si="0"/>
        <v>"CP.TO"</v>
      </c>
      <c r="E8">
        <v>500</v>
      </c>
      <c r="F8">
        <v>271.11</v>
      </c>
      <c r="H8" t="s">
        <v>193</v>
      </c>
      <c r="I8" t="str">
        <f t="shared" si="1"/>
        <v>INSERT INTO holdings (portfolio, ticker, shares, closeprice) VALUES  ("Portfolio 1", "CP.TO", 500, 271.11);</v>
      </c>
    </row>
    <row r="9" spans="1:9" x14ac:dyDescent="0.25">
      <c r="A9" t="s">
        <v>170</v>
      </c>
      <c r="B9" t="str">
        <f t="shared" si="0"/>
        <v>"Portfolio 1"</v>
      </c>
      <c r="C9" t="s">
        <v>17</v>
      </c>
      <c r="D9" t="str">
        <f t="shared" si="0"/>
        <v>"CURA.TO"</v>
      </c>
      <c r="E9">
        <v>72550</v>
      </c>
      <c r="F9">
        <v>9.4600000000000009</v>
      </c>
      <c r="H9" t="s">
        <v>193</v>
      </c>
      <c r="I9" t="str">
        <f t="shared" si="1"/>
        <v>INSERT INTO holdings (portfolio, ticker, shares, closeprice) VALUES  ("Portfolio 1", "CURA.TO", 72550, 9.46);</v>
      </c>
    </row>
    <row r="10" spans="1:9" x14ac:dyDescent="0.25">
      <c r="A10" t="s">
        <v>170</v>
      </c>
      <c r="B10" t="str">
        <f t="shared" si="0"/>
        <v>"Portfolio 1"</v>
      </c>
      <c r="C10" t="s">
        <v>22</v>
      </c>
      <c r="D10" t="str">
        <f t="shared" si="0"/>
        <v>"EFN.TO"</v>
      </c>
      <c r="E10">
        <v>160350</v>
      </c>
      <c r="F10">
        <v>7.76</v>
      </c>
      <c r="H10" t="s">
        <v>193</v>
      </c>
      <c r="I10" t="str">
        <f t="shared" si="1"/>
        <v>INSERT INTO holdings (portfolio, ticker, shares, closeprice) VALUES  ("Portfolio 1", "EFN.TO", 160350, 7.76);</v>
      </c>
    </row>
    <row r="11" spans="1:9" x14ac:dyDescent="0.25">
      <c r="A11" t="s">
        <v>170</v>
      </c>
      <c r="B11" t="str">
        <f t="shared" si="0"/>
        <v>"Portfolio 1"</v>
      </c>
      <c r="C11" t="s">
        <v>20</v>
      </c>
      <c r="D11" t="str">
        <f t="shared" si="0"/>
        <v>"ENF.TO"</v>
      </c>
      <c r="E11">
        <v>111750</v>
      </c>
      <c r="F11">
        <v>30.6</v>
      </c>
      <c r="H11" t="s">
        <v>193</v>
      </c>
      <c r="I11" t="str">
        <f t="shared" si="1"/>
        <v>INSERT INTO holdings (portfolio, ticker, shares, closeprice) VALUES  ("Portfolio 1", "ENF.TO", 111750, 30.6);</v>
      </c>
    </row>
    <row r="12" spans="1:9" x14ac:dyDescent="0.25">
      <c r="A12" t="s">
        <v>170</v>
      </c>
      <c r="B12" t="str">
        <f t="shared" si="0"/>
        <v>"Portfolio 1"</v>
      </c>
      <c r="C12" t="s">
        <v>25</v>
      </c>
      <c r="D12" t="str">
        <f t="shared" si="0"/>
        <v>"FLT.TO"</v>
      </c>
      <c r="E12">
        <v>177000</v>
      </c>
      <c r="F12">
        <v>1.69</v>
      </c>
      <c r="H12" t="s">
        <v>193</v>
      </c>
      <c r="I12" t="str">
        <f t="shared" si="1"/>
        <v>INSERT INTO holdings (portfolio, ticker, shares, closeprice) VALUES  ("Portfolio 1", "FLT.TO", 177000, 1.69);</v>
      </c>
    </row>
    <row r="13" spans="1:9" x14ac:dyDescent="0.25">
      <c r="A13" t="s">
        <v>170</v>
      </c>
      <c r="B13" t="str">
        <f t="shared" si="0"/>
        <v>"Portfolio 1"</v>
      </c>
      <c r="C13" t="s">
        <v>26</v>
      </c>
      <c r="D13" t="str">
        <f t="shared" si="0"/>
        <v>"GRT-UN.TO"</v>
      </c>
      <c r="E13">
        <v>24150</v>
      </c>
      <c r="F13">
        <v>54.51</v>
      </c>
      <c r="H13" t="s">
        <v>193</v>
      </c>
      <c r="I13" t="str">
        <f t="shared" si="1"/>
        <v>INSERT INTO holdings (portfolio, ticker, shares, closeprice) VALUES  ("Portfolio 1", "GRT-UN.TO", 24150, 54.51);</v>
      </c>
    </row>
    <row r="14" spans="1:9" x14ac:dyDescent="0.25">
      <c r="A14" t="s">
        <v>170</v>
      </c>
      <c r="B14" t="str">
        <f t="shared" si="0"/>
        <v>"Portfolio 1"</v>
      </c>
      <c r="C14" t="s">
        <v>16</v>
      </c>
      <c r="D14" t="str">
        <f t="shared" si="0"/>
        <v>"HSE.TO"</v>
      </c>
      <c r="E14">
        <v>51002</v>
      </c>
      <c r="F14">
        <v>18.68</v>
      </c>
      <c r="H14" t="s">
        <v>193</v>
      </c>
      <c r="I14" t="str">
        <f t="shared" si="1"/>
        <v>INSERT INTO holdings (portfolio, ticker, shares, closeprice) VALUES  ("Portfolio 1", "HSE.TO", 51002, 18.68);</v>
      </c>
    </row>
    <row r="15" spans="1:9" x14ac:dyDescent="0.25">
      <c r="A15" t="s">
        <v>170</v>
      </c>
      <c r="B15" t="str">
        <f t="shared" si="0"/>
        <v>"Portfolio 1"</v>
      </c>
      <c r="C15" t="s">
        <v>66</v>
      </c>
      <c r="D15" t="str">
        <f t="shared" si="0"/>
        <v>"IIP-UN.TO"</v>
      </c>
      <c r="E15">
        <v>272000</v>
      </c>
      <c r="F15">
        <v>12.65</v>
      </c>
      <c r="H15" t="s">
        <v>193</v>
      </c>
      <c r="I15" t="str">
        <f t="shared" si="1"/>
        <v>INSERT INTO holdings (portfolio, ticker, shares, closeprice) VALUES  ("Portfolio 1", "IIP-UN.TO", 272000, 12.65);</v>
      </c>
    </row>
    <row r="16" spans="1:9" x14ac:dyDescent="0.25">
      <c r="A16" t="s">
        <v>170</v>
      </c>
      <c r="B16" t="str">
        <f t="shared" si="0"/>
        <v>"Portfolio 1"</v>
      </c>
      <c r="C16" t="s">
        <v>34</v>
      </c>
      <c r="D16" t="str">
        <f t="shared" si="0"/>
        <v>"JWEL.TO"</v>
      </c>
      <c r="E16">
        <v>34200</v>
      </c>
      <c r="F16">
        <v>22.65</v>
      </c>
      <c r="H16" t="s">
        <v>193</v>
      </c>
      <c r="I16" t="str">
        <f t="shared" si="1"/>
        <v>INSERT INTO holdings (portfolio, ticker, shares, closeprice) VALUES  ("Portfolio 1", "JWEL.TO", 34200, 22.65);</v>
      </c>
    </row>
    <row r="17" spans="1:9" x14ac:dyDescent="0.25">
      <c r="A17" t="s">
        <v>170</v>
      </c>
      <c r="B17" t="str">
        <f t="shared" si="0"/>
        <v>"Portfolio 1"</v>
      </c>
      <c r="C17" t="s">
        <v>43</v>
      </c>
      <c r="D17" t="str">
        <f t="shared" si="0"/>
        <v>"LIF.TO"</v>
      </c>
      <c r="E17">
        <v>7650</v>
      </c>
      <c r="F17">
        <v>28.61</v>
      </c>
      <c r="H17" t="s">
        <v>193</v>
      </c>
      <c r="I17" t="str">
        <f t="shared" si="1"/>
        <v>INSERT INTO holdings (portfolio, ticker, shares, closeprice) VALUES  ("Portfolio 1", "LIF.TO", 7650, 28.61);</v>
      </c>
    </row>
    <row r="18" spans="1:9" x14ac:dyDescent="0.25">
      <c r="A18" t="s">
        <v>170</v>
      </c>
      <c r="B18" t="str">
        <f t="shared" si="0"/>
        <v>"Portfolio 1"</v>
      </c>
      <c r="C18" t="s">
        <v>59</v>
      </c>
      <c r="D18" t="str">
        <f t="shared" si="0"/>
        <v>"LIVE.TO"</v>
      </c>
      <c r="E18">
        <v>1566500</v>
      </c>
      <c r="F18">
        <v>0.22</v>
      </c>
      <c r="H18" t="s">
        <v>193</v>
      </c>
      <c r="I18" t="str">
        <f t="shared" si="1"/>
        <v>INSERT INTO holdings (portfolio, ticker, shares, closeprice) VALUES  ("Portfolio 1", "LIVE.TO", 1566500, 0.22);</v>
      </c>
    </row>
    <row r="19" spans="1:9" x14ac:dyDescent="0.25">
      <c r="A19" t="s">
        <v>170</v>
      </c>
      <c r="B19" t="str">
        <f t="shared" si="0"/>
        <v>"Portfolio 1"</v>
      </c>
      <c r="C19" t="s">
        <v>82</v>
      </c>
      <c r="D19" t="str">
        <f t="shared" si="0"/>
        <v>"MAV.TO"</v>
      </c>
      <c r="E19">
        <v>128150</v>
      </c>
      <c r="F19">
        <v>12.66</v>
      </c>
      <c r="H19" t="s">
        <v>193</v>
      </c>
      <c r="I19" t="str">
        <f t="shared" si="1"/>
        <v>INSERT INTO holdings (portfolio, ticker, shares, closeprice) VALUES  ("Portfolio 1", "MAV.TO", 128150, 12.66);</v>
      </c>
    </row>
    <row r="20" spans="1:9" x14ac:dyDescent="0.25">
      <c r="A20" t="s">
        <v>170</v>
      </c>
      <c r="B20" t="str">
        <f t="shared" si="0"/>
        <v>"Portfolio 1"</v>
      </c>
      <c r="C20" t="s">
        <v>86</v>
      </c>
      <c r="D20" t="str">
        <f t="shared" si="0"/>
        <v>"MI-UN.TO"</v>
      </c>
      <c r="E20">
        <v>190000</v>
      </c>
      <c r="F20">
        <v>17.21</v>
      </c>
      <c r="H20" t="s">
        <v>193</v>
      </c>
      <c r="I20" t="str">
        <f t="shared" si="1"/>
        <v>INSERT INTO holdings (portfolio, ticker, shares, closeprice) VALUES  ("Portfolio 1", "MI-UN.TO", 190000, 17.21);</v>
      </c>
    </row>
    <row r="21" spans="1:9" x14ac:dyDescent="0.25">
      <c r="A21" t="s">
        <v>170</v>
      </c>
      <c r="B21" t="str">
        <f t="shared" si="0"/>
        <v>"Portfolio 1"</v>
      </c>
      <c r="C21" t="s">
        <v>30</v>
      </c>
      <c r="D21" t="str">
        <f t="shared" si="0"/>
        <v>"MSI.TO"</v>
      </c>
      <c r="E21">
        <v>55250</v>
      </c>
      <c r="F21">
        <v>27.33</v>
      </c>
      <c r="H21" t="s">
        <v>193</v>
      </c>
      <c r="I21" t="str">
        <f t="shared" si="1"/>
        <v>INSERT INTO holdings (portfolio, ticker, shares, closeprice) VALUES  ("Portfolio 1", "MSI.TO", 55250, 27.33);</v>
      </c>
    </row>
    <row r="22" spans="1:9" x14ac:dyDescent="0.25">
      <c r="A22" t="s">
        <v>170</v>
      </c>
      <c r="B22" t="str">
        <f t="shared" si="0"/>
        <v>"Portfolio 1"</v>
      </c>
      <c r="C22" t="s">
        <v>32</v>
      </c>
      <c r="D22" t="str">
        <f t="shared" si="0"/>
        <v>"NTR.TO"</v>
      </c>
      <c r="E22">
        <v>17050</v>
      </c>
      <c r="F22">
        <v>69.790000000000006</v>
      </c>
      <c r="H22" t="s">
        <v>193</v>
      </c>
      <c r="I22" t="str">
        <f t="shared" si="1"/>
        <v>INSERT INTO holdings (portfolio, ticker, shares, closeprice) VALUES  ("Portfolio 1", "NTR.TO", 17050, 69.79);</v>
      </c>
    </row>
    <row r="23" spans="1:9" x14ac:dyDescent="0.25">
      <c r="A23" t="s">
        <v>170</v>
      </c>
      <c r="B23" t="str">
        <f t="shared" si="0"/>
        <v>"Portfolio 1"</v>
      </c>
      <c r="C23" t="s">
        <v>35</v>
      </c>
      <c r="D23" t="str">
        <f t="shared" si="0"/>
        <v>"PIF.TO"</v>
      </c>
      <c r="E23">
        <v>285009</v>
      </c>
      <c r="F23">
        <v>10.53</v>
      </c>
      <c r="H23" t="s">
        <v>193</v>
      </c>
      <c r="I23" t="str">
        <f t="shared" si="1"/>
        <v>INSERT INTO holdings (portfolio, ticker, shares, closeprice) VALUES  ("Portfolio 1", "PIF.TO", 285009, 10.53);</v>
      </c>
    </row>
    <row r="24" spans="1:9" x14ac:dyDescent="0.25">
      <c r="A24" t="s">
        <v>170</v>
      </c>
      <c r="B24" t="str">
        <f t="shared" si="0"/>
        <v>"Portfolio 1"</v>
      </c>
      <c r="C24" t="s">
        <v>39</v>
      </c>
      <c r="D24" t="str">
        <f t="shared" si="0"/>
        <v>"PKI.TO"</v>
      </c>
      <c r="E24">
        <v>54750</v>
      </c>
      <c r="F24">
        <v>44.15</v>
      </c>
      <c r="H24" t="s">
        <v>193</v>
      </c>
      <c r="I24" t="str">
        <f t="shared" si="1"/>
        <v>INSERT INTO holdings (portfolio, ticker, shares, closeprice) VALUES  ("Portfolio 1", "PKI.TO", 54750, 44.15);</v>
      </c>
    </row>
    <row r="25" spans="1:9" x14ac:dyDescent="0.25">
      <c r="A25" t="s">
        <v>170</v>
      </c>
      <c r="B25" t="str">
        <f t="shared" si="0"/>
        <v>"Portfolio 1"</v>
      </c>
      <c r="C25" t="s">
        <v>109</v>
      </c>
      <c r="D25" t="str">
        <f t="shared" si="0"/>
        <v>"PPL.TO"</v>
      </c>
      <c r="E25">
        <v>53498</v>
      </c>
      <c r="F25">
        <v>42.67</v>
      </c>
      <c r="H25" t="s">
        <v>193</v>
      </c>
      <c r="I25" t="str">
        <f t="shared" si="1"/>
        <v>INSERT INTO holdings (portfolio, ticker, shares, closeprice) VALUES  ("Portfolio 1", "PPL.TO", 53498, 42.67);</v>
      </c>
    </row>
    <row r="26" spans="1:9" x14ac:dyDescent="0.25">
      <c r="A26" t="s">
        <v>170</v>
      </c>
      <c r="B26" t="str">
        <f t="shared" si="0"/>
        <v>"Portfolio 1"</v>
      </c>
      <c r="C26" t="s">
        <v>113</v>
      </c>
      <c r="D26" t="str">
        <f t="shared" si="0"/>
        <v>"STLC.TO"</v>
      </c>
      <c r="E26">
        <v>43600</v>
      </c>
      <c r="F26">
        <v>19.63</v>
      </c>
      <c r="H26" t="s">
        <v>193</v>
      </c>
      <c r="I26" t="str">
        <f t="shared" si="1"/>
        <v>INSERT INTO holdings (portfolio, ticker, shares, closeprice) VALUES  ("Portfolio 1", "STLC.TO", 43600, 19.63);</v>
      </c>
    </row>
    <row r="27" spans="1:9" x14ac:dyDescent="0.25">
      <c r="A27" t="s">
        <v>170</v>
      </c>
      <c r="B27" t="str">
        <f t="shared" si="0"/>
        <v>"Portfolio 1"</v>
      </c>
      <c r="C27" t="s">
        <v>116</v>
      </c>
      <c r="D27" t="str">
        <f t="shared" si="0"/>
        <v>"SZM.TO"</v>
      </c>
      <c r="E27">
        <v>66666</v>
      </c>
      <c r="F27">
        <v>0.68</v>
      </c>
      <c r="H27" t="s">
        <v>193</v>
      </c>
      <c r="I27" t="str">
        <f t="shared" si="1"/>
        <v>INSERT INTO holdings (portfolio, ticker, shares, closeprice) VALUES  ("Portfolio 1", "SZM.TO", 66666, 0.68);</v>
      </c>
    </row>
    <row r="28" spans="1:9" x14ac:dyDescent="0.25">
      <c r="A28" t="s">
        <v>170</v>
      </c>
      <c r="B28" t="str">
        <f t="shared" si="0"/>
        <v>"Portfolio 1"</v>
      </c>
      <c r="C28" t="s">
        <v>21</v>
      </c>
      <c r="D28" t="str">
        <f t="shared" si="0"/>
        <v>"TD.TO"</v>
      </c>
      <c r="E28">
        <v>66985</v>
      </c>
      <c r="F28">
        <v>73.180000000000007</v>
      </c>
      <c r="H28" t="s">
        <v>193</v>
      </c>
      <c r="I28" t="str">
        <f t="shared" si="1"/>
        <v>INSERT INTO holdings (portfolio, ticker, shares, closeprice) VALUES  ("Portfolio 1", "TD.TO", 66985, 73.18);</v>
      </c>
    </row>
    <row r="29" spans="1:9" x14ac:dyDescent="0.25">
      <c r="A29" t="s">
        <v>170</v>
      </c>
      <c r="B29" t="str">
        <f t="shared" si="0"/>
        <v>"Portfolio 1"</v>
      </c>
      <c r="C29" t="s">
        <v>44</v>
      </c>
      <c r="D29" t="str">
        <f t="shared" si="0"/>
        <v>"TFII.TO"</v>
      </c>
      <c r="E29">
        <v>47900</v>
      </c>
      <c r="F29">
        <v>43.7</v>
      </c>
      <c r="H29" t="s">
        <v>193</v>
      </c>
      <c r="I29" t="str">
        <f t="shared" si="1"/>
        <v>INSERT INTO holdings (portfolio, ticker, shares, closeprice) VALUES  ("Portfolio 1", "TFII.TO", 47900, 43.7);</v>
      </c>
    </row>
    <row r="30" spans="1:9" x14ac:dyDescent="0.25">
      <c r="A30" t="s">
        <v>170</v>
      </c>
      <c r="B30" t="str">
        <f t="shared" si="0"/>
        <v>"Portfolio 1"</v>
      </c>
      <c r="C30" t="s">
        <v>27</v>
      </c>
      <c r="D30" t="str">
        <f t="shared" si="0"/>
        <v>"AAPL"</v>
      </c>
      <c r="E30">
        <v>76</v>
      </c>
      <c r="F30">
        <v>219.41</v>
      </c>
      <c r="H30" t="s">
        <v>193</v>
      </c>
      <c r="I30" t="str">
        <f t="shared" si="1"/>
        <v>INSERT INTO holdings (portfolio, ticker, shares, closeprice) VALUES  ("Portfolio 1", "AAPL", 76, 219.41);</v>
      </c>
    </row>
    <row r="31" spans="1:9" x14ac:dyDescent="0.25">
      <c r="A31" t="s">
        <v>170</v>
      </c>
      <c r="B31" t="str">
        <f t="shared" si="0"/>
        <v>"Portfolio 1"</v>
      </c>
      <c r="C31" t="s">
        <v>31</v>
      </c>
      <c r="D31" t="str">
        <f t="shared" si="0"/>
        <v>"ADBE"</v>
      </c>
      <c r="E31">
        <v>720</v>
      </c>
      <c r="F31">
        <v>246.06</v>
      </c>
      <c r="H31" t="s">
        <v>193</v>
      </c>
      <c r="I31" t="str">
        <f t="shared" si="1"/>
        <v>INSERT INTO holdings (portfolio, ticker, shares, closeprice) VALUES  ("Portfolio 1", "ADBE", 720, 246.06);</v>
      </c>
    </row>
    <row r="32" spans="1:9" x14ac:dyDescent="0.25">
      <c r="A32" t="s">
        <v>170</v>
      </c>
      <c r="B32" t="str">
        <f t="shared" si="0"/>
        <v>"Portfolio 1"</v>
      </c>
      <c r="C32" t="s">
        <v>40</v>
      </c>
      <c r="D32" t="str">
        <f t="shared" si="0"/>
        <v>"ANTM"</v>
      </c>
      <c r="E32">
        <v>620</v>
      </c>
      <c r="F32">
        <v>276.17</v>
      </c>
      <c r="H32" t="s">
        <v>193</v>
      </c>
      <c r="I32" t="str">
        <f t="shared" si="1"/>
        <v>INSERT INTO holdings (portfolio, ticker, shares, closeprice) VALUES  ("Portfolio 1", "ANTM", 620, 276.17);</v>
      </c>
    </row>
    <row r="33" spans="1:9" x14ac:dyDescent="0.25">
      <c r="A33" t="s">
        <v>170</v>
      </c>
      <c r="B33" t="str">
        <f t="shared" si="0"/>
        <v>"Portfolio 1"</v>
      </c>
      <c r="C33" t="s">
        <v>45</v>
      </c>
      <c r="D33" t="str">
        <f t="shared" si="0"/>
        <v>"BSX"</v>
      </c>
      <c r="E33">
        <v>33500</v>
      </c>
      <c r="F33">
        <v>36.25</v>
      </c>
      <c r="H33" t="s">
        <v>193</v>
      </c>
      <c r="I33" t="str">
        <f t="shared" si="1"/>
        <v>INSERT INTO holdings (portfolio, ticker, shares, closeprice) VALUES  ("Portfolio 1", "BSX", 33500, 36.25);</v>
      </c>
    </row>
    <row r="34" spans="1:9" x14ac:dyDescent="0.25">
      <c r="A34" t="s">
        <v>170</v>
      </c>
      <c r="B34" t="str">
        <f t="shared" si="0"/>
        <v>"Portfolio 1"</v>
      </c>
      <c r="C34" t="s">
        <v>54</v>
      </c>
      <c r="D34" t="str">
        <f t="shared" si="0"/>
        <v>"COST"</v>
      </c>
      <c r="E34">
        <v>9975</v>
      </c>
      <c r="F34">
        <v>228.59</v>
      </c>
      <c r="H34" t="s">
        <v>193</v>
      </c>
      <c r="I34" t="str">
        <f t="shared" si="1"/>
        <v>INSERT INTO holdings (portfolio, ticker, shares, closeprice) VALUES  ("Portfolio 1", "COST", 9975, 228.59);</v>
      </c>
    </row>
    <row r="35" spans="1:9" x14ac:dyDescent="0.25">
      <c r="A35" t="s">
        <v>170</v>
      </c>
      <c r="B35" t="str">
        <f t="shared" si="0"/>
        <v>"Portfolio 1"</v>
      </c>
      <c r="C35" t="s">
        <v>46</v>
      </c>
      <c r="D35" t="str">
        <f t="shared" si="0"/>
        <v>"CRM"</v>
      </c>
      <c r="E35">
        <v>2080</v>
      </c>
      <c r="F35">
        <v>137.44999999999999</v>
      </c>
      <c r="H35" t="s">
        <v>193</v>
      </c>
      <c r="I35" t="str">
        <f t="shared" si="1"/>
        <v>INSERT INTO holdings (portfolio, ticker, shares, closeprice) VALUES  ("Portfolio 1", "CRM", 2080, 137.45);</v>
      </c>
    </row>
    <row r="36" spans="1:9" x14ac:dyDescent="0.25">
      <c r="A36" t="s">
        <v>170</v>
      </c>
      <c r="B36" t="str">
        <f t="shared" si="0"/>
        <v>"Portfolio 1"</v>
      </c>
      <c r="C36" t="s">
        <v>51</v>
      </c>
      <c r="D36" t="str">
        <f t="shared" si="0"/>
        <v>"DATA"</v>
      </c>
      <c r="E36">
        <v>35</v>
      </c>
      <c r="F36">
        <v>106.06</v>
      </c>
      <c r="H36" t="s">
        <v>193</v>
      </c>
      <c r="I36" t="str">
        <f t="shared" si="1"/>
        <v>INSERT INTO holdings (portfolio, ticker, shares, closeprice) VALUES  ("Portfolio 1", "DATA", 35, 106.06);</v>
      </c>
    </row>
    <row r="37" spans="1:9" x14ac:dyDescent="0.25">
      <c r="A37" t="s">
        <v>170</v>
      </c>
      <c r="B37" t="str">
        <f t="shared" si="0"/>
        <v>"Portfolio 1"</v>
      </c>
      <c r="C37" t="s">
        <v>57</v>
      </c>
      <c r="D37" t="str">
        <f t="shared" si="0"/>
        <v>"DG"</v>
      </c>
      <c r="E37">
        <v>2100</v>
      </c>
      <c r="F37">
        <v>111.45</v>
      </c>
      <c r="H37" t="s">
        <v>193</v>
      </c>
      <c r="I37" t="str">
        <f t="shared" si="1"/>
        <v>INSERT INTO holdings (portfolio, ticker, shares, closeprice) VALUES  ("Portfolio 1", "DG", 2100, 111.45);</v>
      </c>
    </row>
    <row r="38" spans="1:9" x14ac:dyDescent="0.25">
      <c r="A38" t="s">
        <v>170</v>
      </c>
      <c r="B38" t="str">
        <f t="shared" si="0"/>
        <v>"Portfolio 1"</v>
      </c>
      <c r="C38" t="s">
        <v>136</v>
      </c>
      <c r="D38" t="str">
        <f t="shared" si="0"/>
        <v>"DIS"</v>
      </c>
      <c r="E38">
        <v>30</v>
      </c>
      <c r="F38">
        <v>115</v>
      </c>
      <c r="H38" t="s">
        <v>193</v>
      </c>
      <c r="I38" t="str">
        <f t="shared" si="1"/>
        <v>INSERT INTO holdings (portfolio, ticker, shares, closeprice) VALUES  ("Portfolio 1", "DIS", 30, 115);</v>
      </c>
    </row>
    <row r="39" spans="1:9" x14ac:dyDescent="0.25">
      <c r="A39" t="s">
        <v>170</v>
      </c>
      <c r="B39" t="str">
        <f t="shared" si="0"/>
        <v>"Portfolio 1"</v>
      </c>
      <c r="C39" t="s">
        <v>93</v>
      </c>
      <c r="D39" t="str">
        <f t="shared" si="0"/>
        <v>"FISV"</v>
      </c>
      <c r="E39">
        <v>38200</v>
      </c>
      <c r="F39">
        <v>79.14</v>
      </c>
      <c r="H39" t="s">
        <v>193</v>
      </c>
      <c r="I39" t="str">
        <f t="shared" si="1"/>
        <v>INSERT INTO holdings (portfolio, ticker, shares, closeprice) VALUES  ("Portfolio 1", "FISV", 38200, 79.14);</v>
      </c>
    </row>
    <row r="40" spans="1:9" x14ac:dyDescent="0.25">
      <c r="A40" t="s">
        <v>170</v>
      </c>
      <c r="B40" t="str">
        <f t="shared" si="0"/>
        <v>"Portfolio 1"</v>
      </c>
      <c r="C40" t="s">
        <v>63</v>
      </c>
      <c r="D40" t="str">
        <f t="shared" si="0"/>
        <v>"GTX"</v>
      </c>
      <c r="E40">
        <v>150</v>
      </c>
      <c r="F40">
        <v>15.24</v>
      </c>
      <c r="H40" t="s">
        <v>193</v>
      </c>
      <c r="I40" t="str">
        <f t="shared" si="1"/>
        <v>INSERT INTO holdings (portfolio, ticker, shares, closeprice) VALUES  ("Portfolio 1", "GTX", 150, 15.24);</v>
      </c>
    </row>
    <row r="41" spans="1:9" x14ac:dyDescent="0.25">
      <c r="A41" t="s">
        <v>170</v>
      </c>
      <c r="B41" t="str">
        <f t="shared" si="0"/>
        <v>"Portfolio 1"</v>
      </c>
      <c r="C41" t="s">
        <v>67</v>
      </c>
      <c r="D41" t="str">
        <f t="shared" si="0"/>
        <v>"HCA"</v>
      </c>
      <c r="E41">
        <v>7100</v>
      </c>
      <c r="F41">
        <v>133.88</v>
      </c>
      <c r="H41" t="s">
        <v>193</v>
      </c>
      <c r="I41" t="str">
        <f t="shared" si="1"/>
        <v>INSERT INTO holdings (portfolio, ticker, shares, closeprice) VALUES  ("Portfolio 1", "HCA", 7100, 133.88);</v>
      </c>
    </row>
    <row r="42" spans="1:9" x14ac:dyDescent="0.25">
      <c r="A42" t="s">
        <v>170</v>
      </c>
      <c r="B42" t="str">
        <f t="shared" si="0"/>
        <v>"Portfolio 1"</v>
      </c>
      <c r="C42" t="s">
        <v>72</v>
      </c>
      <c r="D42" t="str">
        <f t="shared" si="0"/>
        <v>"HD"</v>
      </c>
      <c r="E42">
        <v>1255</v>
      </c>
      <c r="F42">
        <v>176.19</v>
      </c>
      <c r="H42" t="s">
        <v>193</v>
      </c>
      <c r="I42" t="str">
        <f t="shared" si="1"/>
        <v>INSERT INTO holdings (portfolio, ticker, shares, closeprice) VALUES  ("Portfolio 1", "HD", 1255, 176.19);</v>
      </c>
    </row>
    <row r="43" spans="1:9" x14ac:dyDescent="0.25">
      <c r="A43" t="s">
        <v>170</v>
      </c>
      <c r="B43" t="str">
        <f t="shared" si="0"/>
        <v>"Portfolio 1"</v>
      </c>
      <c r="C43" t="s">
        <v>55</v>
      </c>
      <c r="D43" t="str">
        <f t="shared" si="0"/>
        <v>"HES"</v>
      </c>
      <c r="E43">
        <v>3653</v>
      </c>
      <c r="F43">
        <v>57.55</v>
      </c>
      <c r="H43" t="s">
        <v>193</v>
      </c>
      <c r="I43" t="str">
        <f t="shared" si="1"/>
        <v>INSERT INTO holdings (portfolio, ticker, shares, closeprice) VALUES  ("Portfolio 1", "HES", 3653, 57.55);</v>
      </c>
    </row>
    <row r="44" spans="1:9" x14ac:dyDescent="0.25">
      <c r="A44" t="s">
        <v>170</v>
      </c>
      <c r="B44" t="str">
        <f t="shared" si="0"/>
        <v>"Portfolio 1"</v>
      </c>
      <c r="C44" t="s">
        <v>68</v>
      </c>
      <c r="D44" t="str">
        <f t="shared" si="0"/>
        <v>"IQV"</v>
      </c>
      <c r="E44">
        <v>25</v>
      </c>
      <c r="F44">
        <v>123</v>
      </c>
      <c r="H44" t="s">
        <v>193</v>
      </c>
      <c r="I44" t="str">
        <f t="shared" si="1"/>
        <v>INSERT INTO holdings (portfolio, ticker, shares, closeprice) VALUES  ("Portfolio 1", "IQV", 25, 123);</v>
      </c>
    </row>
    <row r="45" spans="1:9" x14ac:dyDescent="0.25">
      <c r="A45" t="s">
        <v>170</v>
      </c>
      <c r="B45" t="str">
        <f t="shared" si="0"/>
        <v>"Portfolio 1"</v>
      </c>
      <c r="C45" t="s">
        <v>73</v>
      </c>
      <c r="D45" t="str">
        <f t="shared" si="0"/>
        <v>"IR"</v>
      </c>
      <c r="E45">
        <v>11695</v>
      </c>
      <c r="F45">
        <v>96.25</v>
      </c>
      <c r="H45" t="s">
        <v>193</v>
      </c>
      <c r="I45" t="str">
        <f t="shared" si="1"/>
        <v>INSERT INTO holdings (portfolio, ticker, shares, closeprice) VALUES  ("Portfolio 1", "IR", 11695, 96.25);</v>
      </c>
    </row>
    <row r="46" spans="1:9" x14ac:dyDescent="0.25">
      <c r="A46" t="s">
        <v>170</v>
      </c>
      <c r="B46" t="str">
        <f t="shared" si="0"/>
        <v>"Portfolio 1"</v>
      </c>
      <c r="C46" t="s">
        <v>79</v>
      </c>
      <c r="D46" t="str">
        <f t="shared" si="0"/>
        <v>"JPM"</v>
      </c>
      <c r="E46">
        <v>25485</v>
      </c>
      <c r="F46">
        <v>109.49</v>
      </c>
      <c r="H46" t="s">
        <v>193</v>
      </c>
      <c r="I46" t="str">
        <f t="shared" si="1"/>
        <v>INSERT INTO holdings (portfolio, ticker, shares, closeprice) VALUES  ("Portfolio 1", "JPM", 25485, 109.49);</v>
      </c>
    </row>
    <row r="47" spans="1:9" x14ac:dyDescent="0.25">
      <c r="A47" t="s">
        <v>170</v>
      </c>
      <c r="B47" t="str">
        <f t="shared" si="0"/>
        <v>"Portfolio 1"</v>
      </c>
      <c r="C47" t="s">
        <v>83</v>
      </c>
      <c r="D47" t="str">
        <f t="shared" si="0"/>
        <v>"LLY"</v>
      </c>
      <c r="E47">
        <v>2045</v>
      </c>
      <c r="F47">
        <v>108.69</v>
      </c>
      <c r="H47" t="s">
        <v>193</v>
      </c>
      <c r="I47" t="str">
        <f t="shared" si="1"/>
        <v>INSERT INTO holdings (portfolio, ticker, shares, closeprice) VALUES  ("Portfolio 1", "LLY", 2045, 108.69);</v>
      </c>
    </row>
    <row r="48" spans="1:9" x14ac:dyDescent="0.25">
      <c r="A48" t="s">
        <v>170</v>
      </c>
      <c r="B48" t="str">
        <f t="shared" si="0"/>
        <v>"Portfolio 1"</v>
      </c>
      <c r="C48" t="s">
        <v>84</v>
      </c>
      <c r="D48" t="str">
        <f t="shared" si="0"/>
        <v>"LNG"</v>
      </c>
      <c r="E48">
        <v>21900</v>
      </c>
      <c r="F48">
        <v>60.52</v>
      </c>
      <c r="H48" t="s">
        <v>193</v>
      </c>
      <c r="I48" t="str">
        <f t="shared" si="1"/>
        <v>INSERT INTO holdings (portfolio, ticker, shares, closeprice) VALUES  ("Portfolio 1", "LNG", 21900, 60.52);</v>
      </c>
    </row>
    <row r="49" spans="1:9" x14ac:dyDescent="0.25">
      <c r="A49" t="s">
        <v>170</v>
      </c>
      <c r="B49" t="str">
        <f t="shared" si="0"/>
        <v>"Portfolio 1"</v>
      </c>
      <c r="C49" t="s">
        <v>94</v>
      </c>
      <c r="D49" t="str">
        <f t="shared" si="0"/>
        <v>"MSFT"</v>
      </c>
      <c r="E49">
        <v>24858</v>
      </c>
      <c r="F49">
        <v>107.17</v>
      </c>
      <c r="H49" t="s">
        <v>193</v>
      </c>
      <c r="I49" t="str">
        <f t="shared" si="1"/>
        <v>INSERT INTO holdings (portfolio, ticker, shares, closeprice) VALUES  ("Portfolio 1", "MSFT", 24858, 107.17);</v>
      </c>
    </row>
    <row r="50" spans="1:9" x14ac:dyDescent="0.25">
      <c r="A50" t="s">
        <v>170</v>
      </c>
      <c r="B50" t="str">
        <f t="shared" si="0"/>
        <v>"Portfolio 1"</v>
      </c>
      <c r="C50" t="s">
        <v>114</v>
      </c>
      <c r="D50" t="str">
        <f t="shared" si="0"/>
        <v>"PFE"</v>
      </c>
      <c r="E50">
        <v>5300</v>
      </c>
      <c r="F50">
        <v>43.08</v>
      </c>
      <c r="H50" t="s">
        <v>193</v>
      </c>
      <c r="I50" t="str">
        <f t="shared" si="1"/>
        <v>INSERT INTO holdings (portfolio, ticker, shares, closeprice) VALUES  ("Portfolio 1", "PFE", 5300, 43.08);</v>
      </c>
    </row>
    <row r="51" spans="1:9" x14ac:dyDescent="0.25">
      <c r="A51" t="s">
        <v>170</v>
      </c>
      <c r="B51" t="str">
        <f t="shared" si="0"/>
        <v>"Portfolio 1"</v>
      </c>
      <c r="C51" t="s">
        <v>98</v>
      </c>
      <c r="D51" t="str">
        <f t="shared" si="0"/>
        <v>"UNH"</v>
      </c>
      <c r="E51">
        <v>4870</v>
      </c>
      <c r="F51">
        <v>261.83999999999997</v>
      </c>
      <c r="H51" t="s">
        <v>193</v>
      </c>
      <c r="I51" t="str">
        <f t="shared" si="1"/>
        <v>INSERT INTO holdings (portfolio, ticker, shares, closeprice) VALUES  ("Portfolio 1", "UNH", 4870, 261.84);</v>
      </c>
    </row>
    <row r="52" spans="1:9" x14ac:dyDescent="0.25">
      <c r="A52" t="s">
        <v>170</v>
      </c>
      <c r="B52" t="str">
        <f t="shared" si="0"/>
        <v>"Portfolio 1"</v>
      </c>
      <c r="C52" t="s">
        <v>119</v>
      </c>
      <c r="D52" t="str">
        <f t="shared" si="0"/>
        <v>"UNP"</v>
      </c>
      <c r="E52">
        <v>1330</v>
      </c>
      <c r="F52">
        <v>146.71</v>
      </c>
      <c r="H52" t="s">
        <v>193</v>
      </c>
      <c r="I52" t="str">
        <f t="shared" si="1"/>
        <v>INSERT INTO holdings (portfolio, ticker, shares, closeprice) VALUES  ("Portfolio 1", "UNP", 1330, 146.71);</v>
      </c>
    </row>
    <row r="53" spans="1:9" x14ac:dyDescent="0.25">
      <c r="A53" t="s">
        <v>170</v>
      </c>
      <c r="B53" t="str">
        <f t="shared" si="0"/>
        <v>"Portfolio 1"</v>
      </c>
      <c r="C53" t="s">
        <v>102</v>
      </c>
      <c r="D53" t="str">
        <f t="shared" si="0"/>
        <v>"V"</v>
      </c>
      <c r="E53">
        <v>15727</v>
      </c>
      <c r="F53">
        <v>137.93</v>
      </c>
      <c r="H53" t="s">
        <v>193</v>
      </c>
      <c r="I53" t="str">
        <f t="shared" si="1"/>
        <v>INSERT INTO holdings (portfolio, ticker, shares, closeprice) VALUES  ("Portfolio 1", "V", 15727, 137.93);</v>
      </c>
    </row>
    <row r="54" spans="1:9" x14ac:dyDescent="0.25">
      <c r="A54" t="s">
        <v>170</v>
      </c>
      <c r="B54" t="str">
        <f t="shared" si="0"/>
        <v>"Portfolio 1"</v>
      </c>
      <c r="C54" t="s">
        <v>106</v>
      </c>
      <c r="D54" t="str">
        <f t="shared" si="0"/>
        <v>"VZ"</v>
      </c>
      <c r="E54">
        <v>23450</v>
      </c>
      <c r="F54">
        <v>57.15</v>
      </c>
      <c r="H54" t="s">
        <v>193</v>
      </c>
      <c r="I54" t="str">
        <f t="shared" si="1"/>
        <v>INSERT INTO holdings (portfolio, ticker, shares, closeprice) VALUES  ("Portfolio 1", "VZ", 23450, 57.15);</v>
      </c>
    </row>
    <row r="55" spans="1:9" x14ac:dyDescent="0.25">
      <c r="A55" t="s">
        <v>170</v>
      </c>
      <c r="B55" t="str">
        <f t="shared" si="0"/>
        <v>"Portfolio 1"</v>
      </c>
      <c r="C55" t="s">
        <v>161</v>
      </c>
      <c r="D55" t="str">
        <f t="shared" si="0"/>
        <v>"XLK"</v>
      </c>
      <c r="E55">
        <v>1000</v>
      </c>
      <c r="F55">
        <v>69.45</v>
      </c>
      <c r="H55" t="s">
        <v>193</v>
      </c>
      <c r="I55" t="str">
        <f t="shared" si="1"/>
        <v>INSERT INTO holdings (portfolio, ticker, shares, closeprice) VALUES  ("Portfolio 1", "XLK", 1000, 69.45);</v>
      </c>
    </row>
    <row r="56" spans="1:9" x14ac:dyDescent="0.25">
      <c r="A56" t="s">
        <v>174</v>
      </c>
      <c r="B56" t="str">
        <f t="shared" si="0"/>
        <v>"Portfolio 2"</v>
      </c>
      <c r="C56" t="s">
        <v>1</v>
      </c>
      <c r="D56" t="str">
        <f t="shared" si="0"/>
        <v>"BMO.TO"</v>
      </c>
      <c r="E56" s="1">
        <f>MROUND((0.03*G56)/F56,100)</f>
        <v>3900</v>
      </c>
      <c r="F56">
        <v>98.68</v>
      </c>
      <c r="G56">
        <v>12800000</v>
      </c>
      <c r="H56" t="s">
        <v>193</v>
      </c>
      <c r="I56" t="str">
        <f t="shared" si="1"/>
        <v>INSERT INTO holdings (portfolio, ticker, shares, closeprice) VALUES  ("Portfolio 2", "BMO.TO", 3900, 98.68);</v>
      </c>
    </row>
    <row r="57" spans="1:9" x14ac:dyDescent="0.25">
      <c r="A57" t="s">
        <v>174</v>
      </c>
      <c r="B57" t="str">
        <f t="shared" si="0"/>
        <v>"Portfolio 2"</v>
      </c>
      <c r="C57" t="s">
        <v>6</v>
      </c>
      <c r="D57" t="str">
        <f t="shared" si="0"/>
        <v>"CNR.TO"</v>
      </c>
      <c r="E57" s="1">
        <f t="shared" ref="E57:E120" si="2">MROUND((0.03*G57)/F57,100)</f>
        <v>3400</v>
      </c>
      <c r="F57">
        <v>112.87</v>
      </c>
      <c r="G57">
        <v>12800000</v>
      </c>
      <c r="H57" t="s">
        <v>193</v>
      </c>
      <c r="I57" t="str">
        <f t="shared" si="1"/>
        <v>INSERT INTO holdings (portfolio, ticker, shares, closeprice) VALUES  ("Portfolio 2", "CNR.TO", 3400, 112.87);</v>
      </c>
    </row>
    <row r="58" spans="1:9" x14ac:dyDescent="0.25">
      <c r="A58" t="s">
        <v>174</v>
      </c>
      <c r="B58" t="str">
        <f t="shared" si="0"/>
        <v>"Portfolio 2"</v>
      </c>
      <c r="C58" t="s">
        <v>9</v>
      </c>
      <c r="D58" t="str">
        <f t="shared" si="0"/>
        <v>"CP.TO"</v>
      </c>
      <c r="E58" s="1">
        <f t="shared" si="2"/>
        <v>1400</v>
      </c>
      <c r="F58">
        <v>271.11</v>
      </c>
      <c r="G58">
        <v>12800000</v>
      </c>
      <c r="H58" t="s">
        <v>193</v>
      </c>
      <c r="I58" t="str">
        <f t="shared" si="1"/>
        <v>INSERT INTO holdings (portfolio, ticker, shares, closeprice) VALUES  ("Portfolio 2", "CP.TO", 1400, 271.11);</v>
      </c>
    </row>
    <row r="59" spans="1:9" x14ac:dyDescent="0.25">
      <c r="A59" t="s">
        <v>174</v>
      </c>
      <c r="B59" t="str">
        <f t="shared" si="0"/>
        <v>"Portfolio 2"</v>
      </c>
      <c r="C59" t="s">
        <v>13</v>
      </c>
      <c r="D59" t="str">
        <f t="shared" si="0"/>
        <v>"ENB.TO"</v>
      </c>
      <c r="E59" s="1">
        <f t="shared" si="2"/>
        <v>9300</v>
      </c>
      <c r="F59">
        <v>41.13</v>
      </c>
      <c r="G59">
        <v>12800000</v>
      </c>
      <c r="H59" t="s">
        <v>193</v>
      </c>
      <c r="I59" t="str">
        <f t="shared" si="1"/>
        <v>INSERT INTO holdings (portfolio, ticker, shares, closeprice) VALUES  ("Portfolio 2", "ENB.TO", 9300, 41.13);</v>
      </c>
    </row>
    <row r="60" spans="1:9" x14ac:dyDescent="0.25">
      <c r="A60" t="s">
        <v>174</v>
      </c>
      <c r="B60" t="str">
        <f t="shared" si="0"/>
        <v>"Portfolio 2"</v>
      </c>
      <c r="C60" t="s">
        <v>16</v>
      </c>
      <c r="D60" t="str">
        <f t="shared" si="0"/>
        <v>"HSE.TO"</v>
      </c>
      <c r="E60" s="1">
        <f t="shared" si="2"/>
        <v>20600</v>
      </c>
      <c r="F60">
        <v>18.68</v>
      </c>
      <c r="G60">
        <v>12800000</v>
      </c>
      <c r="H60" t="s">
        <v>193</v>
      </c>
      <c r="I60" t="str">
        <f t="shared" si="1"/>
        <v>INSERT INTO holdings (portfolio, ticker, shares, closeprice) VALUES  ("Portfolio 2", "HSE.TO", 20600, 18.68);</v>
      </c>
    </row>
    <row r="61" spans="1:9" x14ac:dyDescent="0.25">
      <c r="A61" t="s">
        <v>174</v>
      </c>
      <c r="B61" t="str">
        <f t="shared" si="0"/>
        <v>"Portfolio 2"</v>
      </c>
      <c r="C61" t="s">
        <v>21</v>
      </c>
      <c r="D61" t="str">
        <f t="shared" si="0"/>
        <v>"TD.TO"</v>
      </c>
      <c r="E61" s="1">
        <f t="shared" si="2"/>
        <v>5200</v>
      </c>
      <c r="F61">
        <v>73.180000000000007</v>
      </c>
      <c r="G61">
        <v>12800000</v>
      </c>
      <c r="H61" t="s">
        <v>193</v>
      </c>
      <c r="I61" t="str">
        <f t="shared" si="1"/>
        <v>INSERT INTO holdings (portfolio, ticker, shares, closeprice) VALUES  ("Portfolio 2", "TD.TO", 5200, 73.18);</v>
      </c>
    </row>
    <row r="62" spans="1:9" x14ac:dyDescent="0.25">
      <c r="A62" t="s">
        <v>174</v>
      </c>
      <c r="B62" t="str">
        <f t="shared" si="0"/>
        <v>"Portfolio 2"</v>
      </c>
      <c r="C62" t="s">
        <v>27</v>
      </c>
      <c r="D62" t="str">
        <f t="shared" si="0"/>
        <v>"AAPL"</v>
      </c>
      <c r="E62" s="1">
        <f t="shared" si="2"/>
        <v>1800</v>
      </c>
      <c r="F62">
        <v>219.41</v>
      </c>
      <c r="G62">
        <v>12800000</v>
      </c>
      <c r="H62" t="s">
        <v>193</v>
      </c>
      <c r="I62" t="str">
        <f t="shared" si="1"/>
        <v>INSERT INTO holdings (portfolio, ticker, shares, closeprice) VALUES  ("Portfolio 2", "AAPL", 1800, 219.41);</v>
      </c>
    </row>
    <row r="63" spans="1:9" x14ac:dyDescent="0.25">
      <c r="A63" t="s">
        <v>174</v>
      </c>
      <c r="B63" t="str">
        <f t="shared" si="0"/>
        <v>"Portfolio 2"</v>
      </c>
      <c r="C63" t="s">
        <v>31</v>
      </c>
      <c r="D63" t="str">
        <f t="shared" si="0"/>
        <v>"ADBE"</v>
      </c>
      <c r="E63" s="1">
        <f t="shared" si="2"/>
        <v>1600</v>
      </c>
      <c r="F63">
        <v>246.06</v>
      </c>
      <c r="G63">
        <v>12800000</v>
      </c>
      <c r="H63" t="s">
        <v>193</v>
      </c>
      <c r="I63" t="str">
        <f t="shared" si="1"/>
        <v>INSERT INTO holdings (portfolio, ticker, shares, closeprice) VALUES  ("Portfolio 2", "ADBE", 1600, 246.06);</v>
      </c>
    </row>
    <row r="64" spans="1:9" x14ac:dyDescent="0.25">
      <c r="A64" t="s">
        <v>174</v>
      </c>
      <c r="B64" t="str">
        <f t="shared" si="0"/>
        <v>"Portfolio 2"</v>
      </c>
      <c r="C64" t="s">
        <v>36</v>
      </c>
      <c r="D64" t="str">
        <f t="shared" si="0"/>
        <v>"AMGN"</v>
      </c>
      <c r="E64" s="1">
        <f t="shared" si="2"/>
        <v>2000</v>
      </c>
      <c r="F64">
        <v>193.8</v>
      </c>
      <c r="G64">
        <v>12800000</v>
      </c>
      <c r="H64" t="s">
        <v>193</v>
      </c>
      <c r="I64" t="str">
        <f t="shared" si="1"/>
        <v>INSERT INTO holdings (portfolio, ticker, shares, closeprice) VALUES  ("Portfolio 2", "AMGN", 2000, 193.8);</v>
      </c>
    </row>
    <row r="65" spans="1:9" x14ac:dyDescent="0.25">
      <c r="A65" t="s">
        <v>174</v>
      </c>
      <c r="B65" t="str">
        <f t="shared" si="0"/>
        <v>"Portfolio 2"</v>
      </c>
      <c r="C65" t="s">
        <v>40</v>
      </c>
      <c r="D65" t="str">
        <f t="shared" si="0"/>
        <v>"ANTM"</v>
      </c>
      <c r="E65" s="1">
        <f t="shared" si="2"/>
        <v>1400</v>
      </c>
      <c r="F65">
        <v>276.17</v>
      </c>
      <c r="G65">
        <v>12800000</v>
      </c>
      <c r="H65" t="s">
        <v>193</v>
      </c>
      <c r="I65" t="str">
        <f t="shared" si="1"/>
        <v>INSERT INTO holdings (portfolio, ticker, shares, closeprice) VALUES  ("Portfolio 2", "ANTM", 1400, 276.17);</v>
      </c>
    </row>
    <row r="66" spans="1:9" x14ac:dyDescent="0.25">
      <c r="A66" t="s">
        <v>174</v>
      </c>
      <c r="B66" t="str">
        <f t="shared" ref="B66:D129" si="3">CHAR(34)&amp;A66&amp;CHAR(34)</f>
        <v>"Portfolio 2"</v>
      </c>
      <c r="C66" t="s">
        <v>45</v>
      </c>
      <c r="D66" t="str">
        <f t="shared" si="3"/>
        <v>"BSX"</v>
      </c>
      <c r="E66" s="1">
        <f t="shared" si="2"/>
        <v>10600</v>
      </c>
      <c r="F66">
        <v>36.25</v>
      </c>
      <c r="G66">
        <v>12800000</v>
      </c>
      <c r="H66" t="s">
        <v>193</v>
      </c>
      <c r="I66" t="str">
        <f t="shared" ref="I66:I129" si="4">H66&amp;" ("&amp;B66&amp;", "&amp;D66&amp;", "&amp;E66&amp;", "&amp;F66&amp;");"</f>
        <v>INSERT INTO holdings (portfolio, ticker, shares, closeprice) VALUES  ("Portfolio 2", "BSX", 10600, 36.25);</v>
      </c>
    </row>
    <row r="67" spans="1:9" x14ac:dyDescent="0.25">
      <c r="A67" t="s">
        <v>174</v>
      </c>
      <c r="B67" t="str">
        <f t="shared" si="3"/>
        <v>"Portfolio 2"</v>
      </c>
      <c r="C67" t="s">
        <v>50</v>
      </c>
      <c r="D67" t="str">
        <f t="shared" si="3"/>
        <v>"COP"</v>
      </c>
      <c r="E67" s="1">
        <f t="shared" si="2"/>
        <v>5500</v>
      </c>
      <c r="F67">
        <v>70.015000000000001</v>
      </c>
      <c r="G67">
        <v>12800000</v>
      </c>
      <c r="H67" t="s">
        <v>193</v>
      </c>
      <c r="I67" t="str">
        <f t="shared" si="4"/>
        <v>INSERT INTO holdings (portfolio, ticker, shares, closeprice) VALUES  ("Portfolio 2", "COP", 5500, 70.015);</v>
      </c>
    </row>
    <row r="68" spans="1:9" x14ac:dyDescent="0.25">
      <c r="A68" t="s">
        <v>174</v>
      </c>
      <c r="B68" t="str">
        <f t="shared" si="3"/>
        <v>"Portfolio 2"</v>
      </c>
      <c r="C68" t="s">
        <v>54</v>
      </c>
      <c r="D68" t="str">
        <f t="shared" si="3"/>
        <v>"COST"</v>
      </c>
      <c r="E68" s="1">
        <f t="shared" si="2"/>
        <v>1700</v>
      </c>
      <c r="F68">
        <v>228.59</v>
      </c>
      <c r="G68">
        <v>12800000</v>
      </c>
      <c r="H68" t="s">
        <v>193</v>
      </c>
      <c r="I68" t="str">
        <f t="shared" si="4"/>
        <v>INSERT INTO holdings (portfolio, ticker, shares, closeprice) VALUES  ("Portfolio 2", "COST", 1700, 228.59);</v>
      </c>
    </row>
    <row r="69" spans="1:9" x14ac:dyDescent="0.25">
      <c r="A69" t="s">
        <v>174</v>
      </c>
      <c r="B69" t="str">
        <f t="shared" si="3"/>
        <v>"Portfolio 2"</v>
      </c>
      <c r="C69" t="s">
        <v>57</v>
      </c>
      <c r="D69" t="str">
        <f t="shared" si="3"/>
        <v>"DG"</v>
      </c>
      <c r="E69" s="1">
        <f t="shared" si="2"/>
        <v>3400</v>
      </c>
      <c r="F69">
        <v>111.45</v>
      </c>
      <c r="G69">
        <v>12800000</v>
      </c>
      <c r="H69" t="s">
        <v>193</v>
      </c>
      <c r="I69" t="str">
        <f t="shared" si="4"/>
        <v>INSERT INTO holdings (portfolio, ticker, shares, closeprice) VALUES  ("Portfolio 2", "DG", 3400, 111.45);</v>
      </c>
    </row>
    <row r="70" spans="1:9" x14ac:dyDescent="0.25">
      <c r="A70" t="s">
        <v>174</v>
      </c>
      <c r="B70" t="str">
        <f t="shared" si="3"/>
        <v>"Portfolio 2"</v>
      </c>
      <c r="C70" t="s">
        <v>63</v>
      </c>
      <c r="D70" t="str">
        <f t="shared" si="3"/>
        <v>"GTX"</v>
      </c>
      <c r="E70" s="1">
        <f t="shared" si="2"/>
        <v>25200</v>
      </c>
      <c r="F70">
        <v>15.24</v>
      </c>
      <c r="G70">
        <v>12800000</v>
      </c>
      <c r="H70" t="s">
        <v>193</v>
      </c>
      <c r="I70" t="str">
        <f t="shared" si="4"/>
        <v>INSERT INTO holdings (portfolio, ticker, shares, closeprice) VALUES  ("Portfolio 2", "GTX", 25200, 15.24);</v>
      </c>
    </row>
    <row r="71" spans="1:9" x14ac:dyDescent="0.25">
      <c r="A71" t="s">
        <v>174</v>
      </c>
      <c r="B71" t="str">
        <f t="shared" si="3"/>
        <v>"Portfolio 2"</v>
      </c>
      <c r="C71" t="s">
        <v>67</v>
      </c>
      <c r="D71" t="str">
        <f t="shared" si="3"/>
        <v>"HCA"</v>
      </c>
      <c r="E71" s="1">
        <f t="shared" si="2"/>
        <v>2900</v>
      </c>
      <c r="F71">
        <v>133.88</v>
      </c>
      <c r="G71">
        <v>12800000</v>
      </c>
      <c r="H71" t="s">
        <v>193</v>
      </c>
      <c r="I71" t="str">
        <f t="shared" si="4"/>
        <v>INSERT INTO holdings (portfolio, ticker, shares, closeprice) VALUES  ("Portfolio 2", "HCA", 2900, 133.88);</v>
      </c>
    </row>
    <row r="72" spans="1:9" x14ac:dyDescent="0.25">
      <c r="A72" t="s">
        <v>174</v>
      </c>
      <c r="B72" t="str">
        <f t="shared" si="3"/>
        <v>"Portfolio 2"</v>
      </c>
      <c r="C72" t="s">
        <v>72</v>
      </c>
      <c r="D72" t="str">
        <f t="shared" si="3"/>
        <v>"HD"</v>
      </c>
      <c r="E72" s="1">
        <f t="shared" si="2"/>
        <v>2200</v>
      </c>
      <c r="F72">
        <v>176.19</v>
      </c>
      <c r="G72">
        <v>12800000</v>
      </c>
      <c r="H72" t="s">
        <v>193</v>
      </c>
      <c r="I72" t="str">
        <f t="shared" si="4"/>
        <v>INSERT INTO holdings (portfolio, ticker, shares, closeprice) VALUES  ("Portfolio 2", "HD", 2200, 176.19);</v>
      </c>
    </row>
    <row r="73" spans="1:9" x14ac:dyDescent="0.25">
      <c r="A73" t="s">
        <v>174</v>
      </c>
      <c r="B73" t="str">
        <f t="shared" si="3"/>
        <v>"Portfolio 2"</v>
      </c>
      <c r="C73" t="s">
        <v>55</v>
      </c>
      <c r="D73" t="str">
        <f t="shared" si="3"/>
        <v>"HES"</v>
      </c>
      <c r="E73" s="1">
        <f t="shared" si="2"/>
        <v>6700</v>
      </c>
      <c r="F73">
        <v>57.55</v>
      </c>
      <c r="G73">
        <v>12800000</v>
      </c>
      <c r="H73" t="s">
        <v>193</v>
      </c>
      <c r="I73" t="str">
        <f t="shared" si="4"/>
        <v>INSERT INTO holdings (portfolio, ticker, shares, closeprice) VALUES  ("Portfolio 2", "HES", 6700, 57.55);</v>
      </c>
    </row>
    <row r="74" spans="1:9" x14ac:dyDescent="0.25">
      <c r="A74" t="s">
        <v>174</v>
      </c>
      <c r="B74" t="str">
        <f t="shared" si="3"/>
        <v>"Portfolio 2"</v>
      </c>
      <c r="C74" t="s">
        <v>79</v>
      </c>
      <c r="D74" t="str">
        <f t="shared" si="3"/>
        <v>"JPM"</v>
      </c>
      <c r="E74" s="1">
        <f t="shared" si="2"/>
        <v>3500</v>
      </c>
      <c r="F74">
        <v>109.49</v>
      </c>
      <c r="G74">
        <v>12800000</v>
      </c>
      <c r="H74" t="s">
        <v>193</v>
      </c>
      <c r="I74" t="str">
        <f t="shared" si="4"/>
        <v>INSERT INTO holdings (portfolio, ticker, shares, closeprice) VALUES  ("Portfolio 2", "JPM", 3500, 109.49);</v>
      </c>
    </row>
    <row r="75" spans="1:9" x14ac:dyDescent="0.25">
      <c r="A75" t="s">
        <v>174</v>
      </c>
      <c r="B75" t="str">
        <f t="shared" si="3"/>
        <v>"Portfolio 2"</v>
      </c>
      <c r="C75" t="s">
        <v>83</v>
      </c>
      <c r="D75" t="str">
        <f t="shared" si="3"/>
        <v>"LLY"</v>
      </c>
      <c r="E75" s="1">
        <f t="shared" si="2"/>
        <v>3500</v>
      </c>
      <c r="F75">
        <v>108.69</v>
      </c>
      <c r="G75">
        <v>12800000</v>
      </c>
      <c r="H75" t="s">
        <v>193</v>
      </c>
      <c r="I75" t="str">
        <f t="shared" si="4"/>
        <v>INSERT INTO holdings (portfolio, ticker, shares, closeprice) VALUES  ("Portfolio 2", "LLY", 3500, 108.69);</v>
      </c>
    </row>
    <row r="76" spans="1:9" x14ac:dyDescent="0.25">
      <c r="A76" t="s">
        <v>174</v>
      </c>
      <c r="B76" t="str">
        <f t="shared" si="3"/>
        <v>"Portfolio 2"</v>
      </c>
      <c r="C76" t="s">
        <v>89</v>
      </c>
      <c r="D76" t="str">
        <f t="shared" si="3"/>
        <v>"MA"</v>
      </c>
      <c r="E76" s="1">
        <f t="shared" si="2"/>
        <v>1900</v>
      </c>
      <c r="F76">
        <v>197.65</v>
      </c>
      <c r="G76">
        <v>12800000</v>
      </c>
      <c r="H76" t="s">
        <v>193</v>
      </c>
      <c r="I76" t="str">
        <f t="shared" si="4"/>
        <v>INSERT INTO holdings (portfolio, ticker, shares, closeprice) VALUES  ("Portfolio 2", "MA", 1900, 197.65);</v>
      </c>
    </row>
    <row r="77" spans="1:9" x14ac:dyDescent="0.25">
      <c r="A77" t="s">
        <v>174</v>
      </c>
      <c r="B77" t="str">
        <f t="shared" si="3"/>
        <v>"Portfolio 2"</v>
      </c>
      <c r="C77" t="s">
        <v>95</v>
      </c>
      <c r="D77" t="str">
        <f t="shared" si="3"/>
        <v>"MCD"</v>
      </c>
      <c r="E77" s="1">
        <f t="shared" si="2"/>
        <v>2200</v>
      </c>
      <c r="F77">
        <v>176.99</v>
      </c>
      <c r="G77">
        <v>12800000</v>
      </c>
      <c r="H77" t="s">
        <v>193</v>
      </c>
      <c r="I77" t="str">
        <f t="shared" si="4"/>
        <v>INSERT INTO holdings (portfolio, ticker, shares, closeprice) VALUES  ("Portfolio 2", "MCD", 2200, 176.99);</v>
      </c>
    </row>
    <row r="78" spans="1:9" x14ac:dyDescent="0.25">
      <c r="A78" t="s">
        <v>174</v>
      </c>
      <c r="B78" t="str">
        <f t="shared" si="3"/>
        <v>"Portfolio 2"</v>
      </c>
      <c r="C78" t="s">
        <v>99</v>
      </c>
      <c r="D78" t="str">
        <f t="shared" si="3"/>
        <v>"MRK"</v>
      </c>
      <c r="E78" s="1">
        <f t="shared" si="2"/>
        <v>5200</v>
      </c>
      <c r="F78">
        <v>73.64</v>
      </c>
      <c r="G78">
        <v>12800000</v>
      </c>
      <c r="H78" t="s">
        <v>193</v>
      </c>
      <c r="I78" t="str">
        <f t="shared" si="4"/>
        <v>INSERT INTO holdings (portfolio, ticker, shares, closeprice) VALUES  ("Portfolio 2", "MRK", 5200, 73.64);</v>
      </c>
    </row>
    <row r="79" spans="1:9" x14ac:dyDescent="0.25">
      <c r="A79" t="s">
        <v>174</v>
      </c>
      <c r="B79" t="str">
        <f t="shared" si="3"/>
        <v>"Portfolio 2"</v>
      </c>
      <c r="C79" t="s">
        <v>94</v>
      </c>
      <c r="D79" t="str">
        <f t="shared" si="3"/>
        <v>"MSFT"</v>
      </c>
      <c r="E79" s="1">
        <f t="shared" si="2"/>
        <v>3600</v>
      </c>
      <c r="F79">
        <v>107.17</v>
      </c>
      <c r="G79">
        <v>12800000</v>
      </c>
      <c r="H79" t="s">
        <v>193</v>
      </c>
      <c r="I79" t="str">
        <f t="shared" si="4"/>
        <v>INSERT INTO holdings (portfolio, ticker, shares, closeprice) VALUES  ("Portfolio 2", "MSFT", 3600, 107.17);</v>
      </c>
    </row>
    <row r="80" spans="1:9" x14ac:dyDescent="0.25">
      <c r="A80" t="s">
        <v>174</v>
      </c>
      <c r="B80" t="str">
        <f t="shared" si="3"/>
        <v>"Portfolio 2"</v>
      </c>
      <c r="C80" t="s">
        <v>107</v>
      </c>
      <c r="D80" t="str">
        <f t="shared" si="3"/>
        <v>"MSI"</v>
      </c>
      <c r="E80" s="1">
        <f t="shared" si="2"/>
        <v>3100</v>
      </c>
      <c r="F80">
        <v>122.72</v>
      </c>
      <c r="G80">
        <v>12800000</v>
      </c>
      <c r="H80" t="s">
        <v>193</v>
      </c>
      <c r="I80" t="str">
        <f t="shared" si="4"/>
        <v>INSERT INTO holdings (portfolio, ticker, shares, closeprice) VALUES  ("Portfolio 2", "MSI", 3100, 122.72);</v>
      </c>
    </row>
    <row r="81" spans="1:9" x14ac:dyDescent="0.25">
      <c r="A81" t="s">
        <v>174</v>
      </c>
      <c r="B81" t="str">
        <f t="shared" si="3"/>
        <v>"Portfolio 2"</v>
      </c>
      <c r="C81" t="s">
        <v>110</v>
      </c>
      <c r="D81" t="str">
        <f t="shared" si="3"/>
        <v>"NEE"</v>
      </c>
      <c r="E81" s="1">
        <f t="shared" si="2"/>
        <v>2200</v>
      </c>
      <c r="F81">
        <v>172.61</v>
      </c>
      <c r="G81">
        <v>12800000</v>
      </c>
      <c r="H81" t="s">
        <v>193</v>
      </c>
      <c r="I81" t="str">
        <f t="shared" si="4"/>
        <v>INSERT INTO holdings (portfolio, ticker, shares, closeprice) VALUES  ("Portfolio 2", "NEE", 2200, 172.61);</v>
      </c>
    </row>
    <row r="82" spans="1:9" x14ac:dyDescent="0.25">
      <c r="A82" t="s">
        <v>174</v>
      </c>
      <c r="B82" t="str">
        <f t="shared" si="3"/>
        <v>"Portfolio 2"</v>
      </c>
      <c r="C82" t="s">
        <v>114</v>
      </c>
      <c r="D82" t="str">
        <f t="shared" si="3"/>
        <v>"PFE"</v>
      </c>
      <c r="E82" s="1">
        <f t="shared" si="2"/>
        <v>8900</v>
      </c>
      <c r="F82">
        <v>43.08</v>
      </c>
      <c r="G82">
        <v>12800000</v>
      </c>
      <c r="H82" t="s">
        <v>193</v>
      </c>
      <c r="I82" t="str">
        <f t="shared" si="4"/>
        <v>INSERT INTO holdings (portfolio, ticker, shares, closeprice) VALUES  ("Portfolio 2", "PFE", 8900, 43.08);</v>
      </c>
    </row>
    <row r="83" spans="1:9" x14ac:dyDescent="0.25">
      <c r="A83" t="s">
        <v>174</v>
      </c>
      <c r="B83" t="str">
        <f t="shared" si="3"/>
        <v>"Portfolio 2"</v>
      </c>
      <c r="C83" t="s">
        <v>98</v>
      </c>
      <c r="D83" t="str">
        <f t="shared" si="3"/>
        <v>"UNH"</v>
      </c>
      <c r="E83" s="1">
        <f t="shared" si="2"/>
        <v>1500</v>
      </c>
      <c r="F83">
        <v>261.83999999999997</v>
      </c>
      <c r="G83">
        <v>12800000</v>
      </c>
      <c r="H83" t="s">
        <v>193</v>
      </c>
      <c r="I83" t="str">
        <f t="shared" si="4"/>
        <v>INSERT INTO holdings (portfolio, ticker, shares, closeprice) VALUES  ("Portfolio 2", "UNH", 1500, 261.84);</v>
      </c>
    </row>
    <row r="84" spans="1:9" x14ac:dyDescent="0.25">
      <c r="A84" t="s">
        <v>174</v>
      </c>
      <c r="B84" t="str">
        <f t="shared" si="3"/>
        <v>"Portfolio 2"</v>
      </c>
      <c r="C84" t="s">
        <v>119</v>
      </c>
      <c r="D84" t="str">
        <f t="shared" si="3"/>
        <v>"UNP"</v>
      </c>
      <c r="E84" s="1">
        <f t="shared" si="2"/>
        <v>2600</v>
      </c>
      <c r="F84">
        <v>146.71</v>
      </c>
      <c r="G84">
        <v>12800000</v>
      </c>
      <c r="H84" t="s">
        <v>193</v>
      </c>
      <c r="I84" t="str">
        <f t="shared" si="4"/>
        <v>INSERT INTO holdings (portfolio, ticker, shares, closeprice) VALUES  ("Portfolio 2", "UNP", 2600, 146.71);</v>
      </c>
    </row>
    <row r="85" spans="1:9" x14ac:dyDescent="0.25">
      <c r="A85" t="s">
        <v>174</v>
      </c>
      <c r="B85" t="str">
        <f t="shared" si="3"/>
        <v>"Portfolio 2"</v>
      </c>
      <c r="C85" t="s">
        <v>102</v>
      </c>
      <c r="D85" t="str">
        <f t="shared" si="3"/>
        <v>"V"</v>
      </c>
      <c r="E85" s="1">
        <f t="shared" si="2"/>
        <v>2800</v>
      </c>
      <c r="F85">
        <v>137.93</v>
      </c>
      <c r="G85">
        <v>12800000</v>
      </c>
      <c r="H85" t="s">
        <v>193</v>
      </c>
      <c r="I85" t="str">
        <f t="shared" si="4"/>
        <v>INSERT INTO holdings (portfolio, ticker, shares, closeprice) VALUES  ("Portfolio 2", "V", 2800, 137.93);</v>
      </c>
    </row>
    <row r="86" spans="1:9" x14ac:dyDescent="0.25">
      <c r="A86" t="s">
        <v>174</v>
      </c>
      <c r="B86" t="str">
        <f t="shared" si="3"/>
        <v>"Portfolio 2"</v>
      </c>
      <c r="C86" t="s">
        <v>106</v>
      </c>
      <c r="D86" t="str">
        <f t="shared" si="3"/>
        <v>"VZ"</v>
      </c>
      <c r="E86" s="1">
        <f t="shared" si="2"/>
        <v>6700</v>
      </c>
      <c r="F86">
        <v>57.15</v>
      </c>
      <c r="G86">
        <v>12800000</v>
      </c>
      <c r="H86" t="s">
        <v>193</v>
      </c>
      <c r="I86" t="str">
        <f t="shared" si="4"/>
        <v>INSERT INTO holdings (portfolio, ticker, shares, closeprice) VALUES  ("Portfolio 2", "VZ", 6700, 57.15);</v>
      </c>
    </row>
    <row r="87" spans="1:9" x14ac:dyDescent="0.25">
      <c r="A87" t="s">
        <v>174</v>
      </c>
      <c r="B87" t="str">
        <f t="shared" si="3"/>
        <v>"Portfolio 2"</v>
      </c>
      <c r="C87" t="s">
        <v>123</v>
      </c>
      <c r="D87" t="str">
        <f t="shared" si="3"/>
        <v>"WMT"</v>
      </c>
      <c r="E87" s="1">
        <f t="shared" si="2"/>
        <v>3800</v>
      </c>
      <c r="F87">
        <v>100.25</v>
      </c>
      <c r="G87">
        <v>12800000</v>
      </c>
      <c r="H87" t="s">
        <v>193</v>
      </c>
      <c r="I87" t="str">
        <f t="shared" si="4"/>
        <v>INSERT INTO holdings (portfolio, ticker, shares, closeprice) VALUES  ("Portfolio 2", "WMT", 3800, 100.25);</v>
      </c>
    </row>
    <row r="88" spans="1:9" x14ac:dyDescent="0.25">
      <c r="A88" t="s">
        <v>176</v>
      </c>
      <c r="B88" t="str">
        <f t="shared" si="3"/>
        <v>"Portfolio 3"</v>
      </c>
      <c r="C88" t="s">
        <v>1</v>
      </c>
      <c r="D88" t="str">
        <f t="shared" si="3"/>
        <v>"BMO.TO"</v>
      </c>
      <c r="E88" s="1">
        <f t="shared" si="2"/>
        <v>87300</v>
      </c>
      <c r="F88">
        <v>98.68</v>
      </c>
      <c r="G88">
        <v>287000000</v>
      </c>
      <c r="H88" t="s">
        <v>193</v>
      </c>
      <c r="I88" t="str">
        <f t="shared" si="4"/>
        <v>INSERT INTO holdings (portfolio, ticker, shares, closeprice) VALUES  ("Portfolio 3", "BMO.TO", 87300, 98.68);</v>
      </c>
    </row>
    <row r="89" spans="1:9" x14ac:dyDescent="0.25">
      <c r="A89" t="s">
        <v>176</v>
      </c>
      <c r="B89" t="str">
        <f t="shared" si="3"/>
        <v>"Portfolio 3"</v>
      </c>
      <c r="C89" t="s">
        <v>6</v>
      </c>
      <c r="D89" t="str">
        <f t="shared" si="3"/>
        <v>"CNR.TO"</v>
      </c>
      <c r="E89" s="1">
        <f t="shared" si="2"/>
        <v>76300</v>
      </c>
      <c r="F89">
        <v>112.87</v>
      </c>
      <c r="G89">
        <v>287000000</v>
      </c>
      <c r="H89" t="s">
        <v>193</v>
      </c>
      <c r="I89" t="str">
        <f t="shared" si="4"/>
        <v>INSERT INTO holdings (portfolio, ticker, shares, closeprice) VALUES  ("Portfolio 3", "CNR.TO", 76300, 112.87);</v>
      </c>
    </row>
    <row r="90" spans="1:9" x14ac:dyDescent="0.25">
      <c r="A90" t="s">
        <v>176</v>
      </c>
      <c r="B90" t="str">
        <f t="shared" si="3"/>
        <v>"Portfolio 3"</v>
      </c>
      <c r="C90" t="s">
        <v>9</v>
      </c>
      <c r="D90" t="str">
        <f t="shared" si="3"/>
        <v>"CP.TO"</v>
      </c>
      <c r="E90" s="1">
        <f t="shared" si="2"/>
        <v>31800</v>
      </c>
      <c r="F90">
        <v>271.11</v>
      </c>
      <c r="G90">
        <v>287000000</v>
      </c>
      <c r="H90" t="s">
        <v>193</v>
      </c>
      <c r="I90" t="str">
        <f t="shared" si="4"/>
        <v>INSERT INTO holdings (portfolio, ticker, shares, closeprice) VALUES  ("Portfolio 3", "CP.TO", 31800, 271.11);</v>
      </c>
    </row>
    <row r="91" spans="1:9" x14ac:dyDescent="0.25">
      <c r="A91" t="s">
        <v>176</v>
      </c>
      <c r="B91" t="str">
        <f t="shared" si="3"/>
        <v>"Portfolio 3"</v>
      </c>
      <c r="C91" t="s">
        <v>13</v>
      </c>
      <c r="D91" t="str">
        <f t="shared" si="3"/>
        <v>"ENB.TO"</v>
      </c>
      <c r="E91" s="1">
        <f t="shared" si="2"/>
        <v>209300</v>
      </c>
      <c r="F91">
        <v>41.13</v>
      </c>
      <c r="G91">
        <v>287000000</v>
      </c>
      <c r="H91" t="s">
        <v>193</v>
      </c>
      <c r="I91" t="str">
        <f t="shared" si="4"/>
        <v>INSERT INTO holdings (portfolio, ticker, shares, closeprice) VALUES  ("Portfolio 3", "ENB.TO", 209300, 41.13);</v>
      </c>
    </row>
    <row r="92" spans="1:9" x14ac:dyDescent="0.25">
      <c r="A92" t="s">
        <v>176</v>
      </c>
      <c r="B92" t="str">
        <f t="shared" si="3"/>
        <v>"Portfolio 3"</v>
      </c>
      <c r="C92" t="s">
        <v>16</v>
      </c>
      <c r="D92" t="str">
        <f t="shared" si="3"/>
        <v>"HSE.TO"</v>
      </c>
      <c r="E92" s="1">
        <f t="shared" si="2"/>
        <v>460900</v>
      </c>
      <c r="F92">
        <v>18.68</v>
      </c>
      <c r="G92">
        <v>287000000</v>
      </c>
      <c r="H92" t="s">
        <v>193</v>
      </c>
      <c r="I92" t="str">
        <f t="shared" si="4"/>
        <v>INSERT INTO holdings (portfolio, ticker, shares, closeprice) VALUES  ("Portfolio 3", "HSE.TO", 460900, 18.68);</v>
      </c>
    </row>
    <row r="93" spans="1:9" x14ac:dyDescent="0.25">
      <c r="A93" t="s">
        <v>176</v>
      </c>
      <c r="B93" t="str">
        <f t="shared" si="3"/>
        <v>"Portfolio 3"</v>
      </c>
      <c r="C93" t="s">
        <v>21</v>
      </c>
      <c r="D93" t="str">
        <f t="shared" si="3"/>
        <v>"TD.TO"</v>
      </c>
      <c r="E93" s="1">
        <f t="shared" si="2"/>
        <v>117700</v>
      </c>
      <c r="F93">
        <v>73.180000000000007</v>
      </c>
      <c r="G93">
        <v>287000000</v>
      </c>
      <c r="H93" t="s">
        <v>193</v>
      </c>
      <c r="I93" t="str">
        <f t="shared" si="4"/>
        <v>INSERT INTO holdings (portfolio, ticker, shares, closeprice) VALUES  ("Portfolio 3", "TD.TO", 117700, 73.18);</v>
      </c>
    </row>
    <row r="94" spans="1:9" x14ac:dyDescent="0.25">
      <c r="A94" t="s">
        <v>176</v>
      </c>
      <c r="B94" t="str">
        <f t="shared" si="3"/>
        <v>"Portfolio 3"</v>
      </c>
      <c r="C94" t="s">
        <v>27</v>
      </c>
      <c r="D94" t="str">
        <f t="shared" si="3"/>
        <v>"AAPL"</v>
      </c>
      <c r="E94" s="1">
        <f t="shared" si="2"/>
        <v>39200</v>
      </c>
      <c r="F94">
        <v>219.41</v>
      </c>
      <c r="G94">
        <v>287000000</v>
      </c>
      <c r="H94" t="s">
        <v>193</v>
      </c>
      <c r="I94" t="str">
        <f t="shared" si="4"/>
        <v>INSERT INTO holdings (portfolio, ticker, shares, closeprice) VALUES  ("Portfolio 3", "AAPL", 39200, 219.41);</v>
      </c>
    </row>
    <row r="95" spans="1:9" x14ac:dyDescent="0.25">
      <c r="A95" t="s">
        <v>176</v>
      </c>
      <c r="B95" t="str">
        <f t="shared" si="3"/>
        <v>"Portfolio 3"</v>
      </c>
      <c r="C95" t="s">
        <v>31</v>
      </c>
      <c r="D95" t="str">
        <f t="shared" si="3"/>
        <v>"ADBE"</v>
      </c>
      <c r="E95" s="1">
        <f t="shared" si="2"/>
        <v>35000</v>
      </c>
      <c r="F95">
        <v>246.06</v>
      </c>
      <c r="G95">
        <v>287000000</v>
      </c>
      <c r="H95" t="s">
        <v>193</v>
      </c>
      <c r="I95" t="str">
        <f t="shared" si="4"/>
        <v>INSERT INTO holdings (portfolio, ticker, shares, closeprice) VALUES  ("Portfolio 3", "ADBE", 35000, 246.06);</v>
      </c>
    </row>
    <row r="96" spans="1:9" x14ac:dyDescent="0.25">
      <c r="A96" t="s">
        <v>176</v>
      </c>
      <c r="B96" t="str">
        <f t="shared" si="3"/>
        <v>"Portfolio 3"</v>
      </c>
      <c r="C96" t="s">
        <v>36</v>
      </c>
      <c r="D96" t="str">
        <f t="shared" si="3"/>
        <v>"AMGN"</v>
      </c>
      <c r="E96" s="1">
        <f t="shared" si="2"/>
        <v>44400</v>
      </c>
      <c r="F96">
        <v>193.8</v>
      </c>
      <c r="G96">
        <v>287000000</v>
      </c>
      <c r="H96" t="s">
        <v>193</v>
      </c>
      <c r="I96" t="str">
        <f t="shared" si="4"/>
        <v>INSERT INTO holdings (portfolio, ticker, shares, closeprice) VALUES  ("Portfolio 3", "AMGN", 44400, 193.8);</v>
      </c>
    </row>
    <row r="97" spans="1:9" x14ac:dyDescent="0.25">
      <c r="A97" t="s">
        <v>176</v>
      </c>
      <c r="B97" t="str">
        <f t="shared" si="3"/>
        <v>"Portfolio 3"</v>
      </c>
      <c r="C97" t="s">
        <v>40</v>
      </c>
      <c r="D97" t="str">
        <f t="shared" si="3"/>
        <v>"ANTM"</v>
      </c>
      <c r="E97" s="1">
        <f t="shared" si="2"/>
        <v>31200</v>
      </c>
      <c r="F97">
        <v>276.17</v>
      </c>
      <c r="G97">
        <v>287000000</v>
      </c>
      <c r="H97" t="s">
        <v>193</v>
      </c>
      <c r="I97" t="str">
        <f t="shared" si="4"/>
        <v>INSERT INTO holdings (portfolio, ticker, shares, closeprice) VALUES  ("Portfolio 3", "ANTM", 31200, 276.17);</v>
      </c>
    </row>
    <row r="98" spans="1:9" x14ac:dyDescent="0.25">
      <c r="A98" t="s">
        <v>176</v>
      </c>
      <c r="B98" t="str">
        <f t="shared" si="3"/>
        <v>"Portfolio 3"</v>
      </c>
      <c r="C98" t="s">
        <v>45</v>
      </c>
      <c r="D98" t="str">
        <f t="shared" si="3"/>
        <v>"BSX"</v>
      </c>
      <c r="E98" s="1">
        <f t="shared" si="2"/>
        <v>237500</v>
      </c>
      <c r="F98">
        <v>36.25</v>
      </c>
      <c r="G98">
        <v>287000000</v>
      </c>
      <c r="H98" t="s">
        <v>193</v>
      </c>
      <c r="I98" t="str">
        <f t="shared" si="4"/>
        <v>INSERT INTO holdings (portfolio, ticker, shares, closeprice) VALUES  ("Portfolio 3", "BSX", 237500, 36.25);</v>
      </c>
    </row>
    <row r="99" spans="1:9" x14ac:dyDescent="0.25">
      <c r="A99" t="s">
        <v>176</v>
      </c>
      <c r="B99" t="str">
        <f t="shared" si="3"/>
        <v>"Portfolio 3"</v>
      </c>
      <c r="C99" t="s">
        <v>50</v>
      </c>
      <c r="D99" t="str">
        <f t="shared" si="3"/>
        <v>"COP"</v>
      </c>
      <c r="E99" s="1">
        <f t="shared" si="2"/>
        <v>123000</v>
      </c>
      <c r="F99">
        <v>70.015000000000001</v>
      </c>
      <c r="G99">
        <v>287000000</v>
      </c>
      <c r="H99" t="s">
        <v>193</v>
      </c>
      <c r="I99" t="str">
        <f t="shared" si="4"/>
        <v>INSERT INTO holdings (portfolio, ticker, shares, closeprice) VALUES  ("Portfolio 3", "COP", 123000, 70.015);</v>
      </c>
    </row>
    <row r="100" spans="1:9" x14ac:dyDescent="0.25">
      <c r="A100" t="s">
        <v>176</v>
      </c>
      <c r="B100" t="str">
        <f t="shared" si="3"/>
        <v>"Portfolio 3"</v>
      </c>
      <c r="C100" t="s">
        <v>54</v>
      </c>
      <c r="D100" t="str">
        <f t="shared" si="3"/>
        <v>"COST"</v>
      </c>
      <c r="E100" s="1">
        <f t="shared" si="2"/>
        <v>37700</v>
      </c>
      <c r="F100">
        <v>228.59</v>
      </c>
      <c r="G100">
        <v>287000000</v>
      </c>
      <c r="H100" t="s">
        <v>193</v>
      </c>
      <c r="I100" t="str">
        <f t="shared" si="4"/>
        <v>INSERT INTO holdings (portfolio, ticker, shares, closeprice) VALUES  ("Portfolio 3", "COST", 37700, 228.59);</v>
      </c>
    </row>
    <row r="101" spans="1:9" x14ac:dyDescent="0.25">
      <c r="A101" t="s">
        <v>176</v>
      </c>
      <c r="B101" t="str">
        <f t="shared" si="3"/>
        <v>"Portfolio 3"</v>
      </c>
      <c r="C101" t="s">
        <v>57</v>
      </c>
      <c r="D101" t="str">
        <f t="shared" si="3"/>
        <v>"DG"</v>
      </c>
      <c r="E101" s="1">
        <f t="shared" si="2"/>
        <v>77300</v>
      </c>
      <c r="F101">
        <v>111.45</v>
      </c>
      <c r="G101">
        <v>287000000</v>
      </c>
      <c r="H101" t="s">
        <v>193</v>
      </c>
      <c r="I101" t="str">
        <f t="shared" si="4"/>
        <v>INSERT INTO holdings (portfolio, ticker, shares, closeprice) VALUES  ("Portfolio 3", "DG", 77300, 111.45);</v>
      </c>
    </row>
    <row r="102" spans="1:9" x14ac:dyDescent="0.25">
      <c r="A102" t="s">
        <v>176</v>
      </c>
      <c r="B102" t="str">
        <f t="shared" si="3"/>
        <v>"Portfolio 3"</v>
      </c>
      <c r="C102" t="s">
        <v>63</v>
      </c>
      <c r="D102" t="str">
        <f t="shared" si="3"/>
        <v>"GTX"</v>
      </c>
      <c r="E102" s="1">
        <f t="shared" si="2"/>
        <v>565000</v>
      </c>
      <c r="F102">
        <v>15.24</v>
      </c>
      <c r="G102">
        <v>287000000</v>
      </c>
      <c r="H102" t="s">
        <v>193</v>
      </c>
      <c r="I102" t="str">
        <f t="shared" si="4"/>
        <v>INSERT INTO holdings (portfolio, ticker, shares, closeprice) VALUES  ("Portfolio 3", "GTX", 565000, 15.24);</v>
      </c>
    </row>
    <row r="103" spans="1:9" x14ac:dyDescent="0.25">
      <c r="A103" t="s">
        <v>176</v>
      </c>
      <c r="B103" t="str">
        <f t="shared" si="3"/>
        <v>"Portfolio 3"</v>
      </c>
      <c r="C103" t="s">
        <v>67</v>
      </c>
      <c r="D103" t="str">
        <f t="shared" si="3"/>
        <v>"HCA"</v>
      </c>
      <c r="E103" s="1">
        <f t="shared" si="2"/>
        <v>64300</v>
      </c>
      <c r="F103">
        <v>133.88</v>
      </c>
      <c r="G103">
        <v>287000000</v>
      </c>
      <c r="H103" t="s">
        <v>193</v>
      </c>
      <c r="I103" t="str">
        <f t="shared" si="4"/>
        <v>INSERT INTO holdings (portfolio, ticker, shares, closeprice) VALUES  ("Portfolio 3", "HCA", 64300, 133.88);</v>
      </c>
    </row>
    <row r="104" spans="1:9" x14ac:dyDescent="0.25">
      <c r="A104" t="s">
        <v>176</v>
      </c>
      <c r="B104" t="str">
        <f t="shared" si="3"/>
        <v>"Portfolio 3"</v>
      </c>
      <c r="C104" t="s">
        <v>72</v>
      </c>
      <c r="D104" t="str">
        <f t="shared" si="3"/>
        <v>"HD"</v>
      </c>
      <c r="E104" s="1">
        <f t="shared" si="2"/>
        <v>48900</v>
      </c>
      <c r="F104">
        <v>176.19</v>
      </c>
      <c r="G104">
        <v>287000000</v>
      </c>
      <c r="H104" t="s">
        <v>193</v>
      </c>
      <c r="I104" t="str">
        <f t="shared" si="4"/>
        <v>INSERT INTO holdings (portfolio, ticker, shares, closeprice) VALUES  ("Portfolio 3", "HD", 48900, 176.19);</v>
      </c>
    </row>
    <row r="105" spans="1:9" x14ac:dyDescent="0.25">
      <c r="A105" t="s">
        <v>176</v>
      </c>
      <c r="B105" t="str">
        <f t="shared" si="3"/>
        <v>"Portfolio 3"</v>
      </c>
      <c r="C105" t="s">
        <v>55</v>
      </c>
      <c r="D105" t="str">
        <f t="shared" si="3"/>
        <v>"HES"</v>
      </c>
      <c r="E105" s="1">
        <f t="shared" si="2"/>
        <v>149600</v>
      </c>
      <c r="F105">
        <v>57.55</v>
      </c>
      <c r="G105">
        <v>287000000</v>
      </c>
      <c r="H105" t="s">
        <v>193</v>
      </c>
      <c r="I105" t="str">
        <f t="shared" si="4"/>
        <v>INSERT INTO holdings (portfolio, ticker, shares, closeprice) VALUES  ("Portfolio 3", "HES", 149600, 57.55);</v>
      </c>
    </row>
    <row r="106" spans="1:9" x14ac:dyDescent="0.25">
      <c r="A106" t="s">
        <v>176</v>
      </c>
      <c r="B106" t="str">
        <f t="shared" si="3"/>
        <v>"Portfolio 3"</v>
      </c>
      <c r="C106" t="s">
        <v>79</v>
      </c>
      <c r="D106" t="str">
        <f t="shared" si="3"/>
        <v>"JPM"</v>
      </c>
      <c r="E106" s="1">
        <f t="shared" si="2"/>
        <v>78600</v>
      </c>
      <c r="F106">
        <v>109.49</v>
      </c>
      <c r="G106">
        <v>287000000</v>
      </c>
      <c r="H106" t="s">
        <v>193</v>
      </c>
      <c r="I106" t="str">
        <f t="shared" si="4"/>
        <v>INSERT INTO holdings (portfolio, ticker, shares, closeprice) VALUES  ("Portfolio 3", "JPM", 78600, 109.49);</v>
      </c>
    </row>
    <row r="107" spans="1:9" x14ac:dyDescent="0.25">
      <c r="A107" t="s">
        <v>176</v>
      </c>
      <c r="B107" t="str">
        <f t="shared" si="3"/>
        <v>"Portfolio 3"</v>
      </c>
      <c r="C107" t="s">
        <v>83</v>
      </c>
      <c r="D107" t="str">
        <f t="shared" si="3"/>
        <v>"LLY"</v>
      </c>
      <c r="E107" s="1">
        <f t="shared" si="2"/>
        <v>79200</v>
      </c>
      <c r="F107">
        <v>108.69</v>
      </c>
      <c r="G107">
        <v>287000000</v>
      </c>
      <c r="H107" t="s">
        <v>193</v>
      </c>
      <c r="I107" t="str">
        <f t="shared" si="4"/>
        <v>INSERT INTO holdings (portfolio, ticker, shares, closeprice) VALUES  ("Portfolio 3", "LLY", 79200, 108.69);</v>
      </c>
    </row>
    <row r="108" spans="1:9" x14ac:dyDescent="0.25">
      <c r="A108" t="s">
        <v>176</v>
      </c>
      <c r="B108" t="str">
        <f t="shared" si="3"/>
        <v>"Portfolio 3"</v>
      </c>
      <c r="C108" t="s">
        <v>89</v>
      </c>
      <c r="D108" t="str">
        <f t="shared" si="3"/>
        <v>"MA"</v>
      </c>
      <c r="E108" s="1">
        <f t="shared" si="2"/>
        <v>43600</v>
      </c>
      <c r="F108">
        <v>197.65</v>
      </c>
      <c r="G108">
        <v>287000000</v>
      </c>
      <c r="H108" t="s">
        <v>193</v>
      </c>
      <c r="I108" t="str">
        <f t="shared" si="4"/>
        <v>INSERT INTO holdings (portfolio, ticker, shares, closeprice) VALUES  ("Portfolio 3", "MA", 43600, 197.65);</v>
      </c>
    </row>
    <row r="109" spans="1:9" x14ac:dyDescent="0.25">
      <c r="A109" t="s">
        <v>176</v>
      </c>
      <c r="B109" t="str">
        <f t="shared" si="3"/>
        <v>"Portfolio 3"</v>
      </c>
      <c r="C109" t="s">
        <v>95</v>
      </c>
      <c r="D109" t="str">
        <f t="shared" si="3"/>
        <v>"MCD"</v>
      </c>
      <c r="E109" s="1">
        <f t="shared" si="2"/>
        <v>48600</v>
      </c>
      <c r="F109">
        <v>176.99</v>
      </c>
      <c r="G109">
        <v>287000000</v>
      </c>
      <c r="H109" t="s">
        <v>193</v>
      </c>
      <c r="I109" t="str">
        <f t="shared" si="4"/>
        <v>INSERT INTO holdings (portfolio, ticker, shares, closeprice) VALUES  ("Portfolio 3", "MCD", 48600, 176.99);</v>
      </c>
    </row>
    <row r="110" spans="1:9" x14ac:dyDescent="0.25">
      <c r="A110" t="s">
        <v>176</v>
      </c>
      <c r="B110" t="str">
        <f t="shared" si="3"/>
        <v>"Portfolio 3"</v>
      </c>
      <c r="C110" t="s">
        <v>99</v>
      </c>
      <c r="D110" t="str">
        <f t="shared" si="3"/>
        <v>"MRK"</v>
      </c>
      <c r="E110" s="1">
        <f t="shared" si="2"/>
        <v>116900</v>
      </c>
      <c r="F110">
        <v>73.64</v>
      </c>
      <c r="G110">
        <v>287000000</v>
      </c>
      <c r="H110" t="s">
        <v>193</v>
      </c>
      <c r="I110" t="str">
        <f t="shared" si="4"/>
        <v>INSERT INTO holdings (portfolio, ticker, shares, closeprice) VALUES  ("Portfolio 3", "MRK", 116900, 73.64);</v>
      </c>
    </row>
    <row r="111" spans="1:9" x14ac:dyDescent="0.25">
      <c r="A111" t="s">
        <v>176</v>
      </c>
      <c r="B111" t="str">
        <f t="shared" si="3"/>
        <v>"Portfolio 3"</v>
      </c>
      <c r="C111" t="s">
        <v>94</v>
      </c>
      <c r="D111" t="str">
        <f t="shared" si="3"/>
        <v>"MSFT"</v>
      </c>
      <c r="E111" s="1">
        <f t="shared" si="2"/>
        <v>80300</v>
      </c>
      <c r="F111">
        <v>107.17</v>
      </c>
      <c r="G111">
        <v>287000000</v>
      </c>
      <c r="H111" t="s">
        <v>193</v>
      </c>
      <c r="I111" t="str">
        <f t="shared" si="4"/>
        <v>INSERT INTO holdings (portfolio, ticker, shares, closeprice) VALUES  ("Portfolio 3", "MSFT", 80300, 107.17);</v>
      </c>
    </row>
    <row r="112" spans="1:9" x14ac:dyDescent="0.25">
      <c r="A112" t="s">
        <v>176</v>
      </c>
      <c r="B112" t="str">
        <f t="shared" si="3"/>
        <v>"Portfolio 3"</v>
      </c>
      <c r="C112" t="s">
        <v>107</v>
      </c>
      <c r="D112" t="str">
        <f t="shared" si="3"/>
        <v>"MSI"</v>
      </c>
      <c r="E112" s="1">
        <f t="shared" si="2"/>
        <v>70200</v>
      </c>
      <c r="F112">
        <v>122.72</v>
      </c>
      <c r="G112">
        <v>287000000</v>
      </c>
      <c r="H112" t="s">
        <v>193</v>
      </c>
      <c r="I112" t="str">
        <f t="shared" si="4"/>
        <v>INSERT INTO holdings (portfolio, ticker, shares, closeprice) VALUES  ("Portfolio 3", "MSI", 70200, 122.72);</v>
      </c>
    </row>
    <row r="113" spans="1:9" x14ac:dyDescent="0.25">
      <c r="A113" t="s">
        <v>176</v>
      </c>
      <c r="B113" t="str">
        <f t="shared" si="3"/>
        <v>"Portfolio 3"</v>
      </c>
      <c r="C113" t="s">
        <v>110</v>
      </c>
      <c r="D113" t="str">
        <f t="shared" si="3"/>
        <v>"NEE"</v>
      </c>
      <c r="E113" s="1">
        <f t="shared" si="2"/>
        <v>49900</v>
      </c>
      <c r="F113">
        <v>172.61</v>
      </c>
      <c r="G113">
        <v>287000000</v>
      </c>
      <c r="H113" t="s">
        <v>193</v>
      </c>
      <c r="I113" t="str">
        <f t="shared" si="4"/>
        <v>INSERT INTO holdings (portfolio, ticker, shares, closeprice) VALUES  ("Portfolio 3", "NEE", 49900, 172.61);</v>
      </c>
    </row>
    <row r="114" spans="1:9" x14ac:dyDescent="0.25">
      <c r="A114" t="s">
        <v>176</v>
      </c>
      <c r="B114" t="str">
        <f t="shared" si="3"/>
        <v>"Portfolio 3"</v>
      </c>
      <c r="C114" t="s">
        <v>114</v>
      </c>
      <c r="D114" t="str">
        <f t="shared" si="3"/>
        <v>"PFE"</v>
      </c>
      <c r="E114" s="1">
        <f t="shared" si="2"/>
        <v>199900</v>
      </c>
      <c r="F114">
        <v>43.08</v>
      </c>
      <c r="G114">
        <v>287000000</v>
      </c>
      <c r="H114" t="s">
        <v>193</v>
      </c>
      <c r="I114" t="str">
        <f t="shared" si="4"/>
        <v>INSERT INTO holdings (portfolio, ticker, shares, closeprice) VALUES  ("Portfolio 3", "PFE", 199900, 43.08);</v>
      </c>
    </row>
    <row r="115" spans="1:9" x14ac:dyDescent="0.25">
      <c r="A115" t="s">
        <v>176</v>
      </c>
      <c r="B115" t="str">
        <f t="shared" si="3"/>
        <v>"Portfolio 3"</v>
      </c>
      <c r="C115" t="s">
        <v>98</v>
      </c>
      <c r="D115" t="str">
        <f t="shared" si="3"/>
        <v>"UNH"</v>
      </c>
      <c r="E115" s="1">
        <f t="shared" si="2"/>
        <v>32900</v>
      </c>
      <c r="F115">
        <v>261.83999999999997</v>
      </c>
      <c r="G115">
        <v>287000000</v>
      </c>
      <c r="H115" t="s">
        <v>193</v>
      </c>
      <c r="I115" t="str">
        <f t="shared" si="4"/>
        <v>INSERT INTO holdings (portfolio, ticker, shares, closeprice) VALUES  ("Portfolio 3", "UNH", 32900, 261.84);</v>
      </c>
    </row>
    <row r="116" spans="1:9" x14ac:dyDescent="0.25">
      <c r="A116" t="s">
        <v>176</v>
      </c>
      <c r="B116" t="str">
        <f t="shared" si="3"/>
        <v>"Portfolio 3"</v>
      </c>
      <c r="C116" t="s">
        <v>119</v>
      </c>
      <c r="D116" t="str">
        <f t="shared" si="3"/>
        <v>"UNP"</v>
      </c>
      <c r="E116" s="1">
        <f t="shared" si="2"/>
        <v>58700</v>
      </c>
      <c r="F116">
        <v>146.71</v>
      </c>
      <c r="G116">
        <v>287000000</v>
      </c>
      <c r="H116" t="s">
        <v>193</v>
      </c>
      <c r="I116" t="str">
        <f t="shared" si="4"/>
        <v>INSERT INTO holdings (portfolio, ticker, shares, closeprice) VALUES  ("Portfolio 3", "UNP", 58700, 146.71);</v>
      </c>
    </row>
    <row r="117" spans="1:9" x14ac:dyDescent="0.25">
      <c r="A117" t="s">
        <v>176</v>
      </c>
      <c r="B117" t="str">
        <f t="shared" si="3"/>
        <v>"Portfolio 3"</v>
      </c>
      <c r="C117" t="s">
        <v>102</v>
      </c>
      <c r="D117" t="str">
        <f t="shared" si="3"/>
        <v>"V"</v>
      </c>
      <c r="E117" s="1">
        <f t="shared" si="2"/>
        <v>62400</v>
      </c>
      <c r="F117">
        <v>137.93</v>
      </c>
      <c r="G117">
        <v>287000000</v>
      </c>
      <c r="H117" t="s">
        <v>193</v>
      </c>
      <c r="I117" t="str">
        <f t="shared" si="4"/>
        <v>INSERT INTO holdings (portfolio, ticker, shares, closeprice) VALUES  ("Portfolio 3", "V", 62400, 137.93);</v>
      </c>
    </row>
    <row r="118" spans="1:9" x14ac:dyDescent="0.25">
      <c r="A118" t="s">
        <v>176</v>
      </c>
      <c r="B118" t="str">
        <f t="shared" si="3"/>
        <v>"Portfolio 3"</v>
      </c>
      <c r="C118" t="s">
        <v>106</v>
      </c>
      <c r="D118" t="str">
        <f t="shared" si="3"/>
        <v>"VZ"</v>
      </c>
      <c r="E118" s="1">
        <f t="shared" si="2"/>
        <v>150700</v>
      </c>
      <c r="F118">
        <v>57.15</v>
      </c>
      <c r="G118">
        <v>287000000</v>
      </c>
      <c r="H118" t="s">
        <v>193</v>
      </c>
      <c r="I118" t="str">
        <f t="shared" si="4"/>
        <v>INSERT INTO holdings (portfolio, ticker, shares, closeprice) VALUES  ("Portfolio 3", "VZ", 150700, 57.15);</v>
      </c>
    </row>
    <row r="119" spans="1:9" x14ac:dyDescent="0.25">
      <c r="A119" t="s">
        <v>176</v>
      </c>
      <c r="B119" t="str">
        <f t="shared" si="3"/>
        <v>"Portfolio 3"</v>
      </c>
      <c r="C119" t="s">
        <v>123</v>
      </c>
      <c r="D119" t="str">
        <f t="shared" si="3"/>
        <v>"WMT"</v>
      </c>
      <c r="E119" s="1">
        <f t="shared" si="2"/>
        <v>85900</v>
      </c>
      <c r="F119">
        <v>100.25</v>
      </c>
      <c r="G119">
        <v>287000000</v>
      </c>
      <c r="H119" t="s">
        <v>193</v>
      </c>
      <c r="I119" t="str">
        <f t="shared" si="4"/>
        <v>INSERT INTO holdings (portfolio, ticker, shares, closeprice) VALUES  ("Portfolio 3", "WMT", 85900, 100.25);</v>
      </c>
    </row>
    <row r="120" spans="1:9" x14ac:dyDescent="0.25">
      <c r="A120" t="s">
        <v>171</v>
      </c>
      <c r="B120" t="str">
        <f t="shared" si="3"/>
        <v>"Portfolio 4"</v>
      </c>
      <c r="C120" t="s">
        <v>1</v>
      </c>
      <c r="D120" t="str">
        <f t="shared" si="3"/>
        <v>"BMO.TO"</v>
      </c>
      <c r="E120" s="1">
        <f t="shared" si="2"/>
        <v>8800</v>
      </c>
      <c r="F120">
        <v>98.68</v>
      </c>
      <c r="G120">
        <v>29000000</v>
      </c>
      <c r="H120" t="s">
        <v>193</v>
      </c>
      <c r="I120" t="str">
        <f t="shared" si="4"/>
        <v>INSERT INTO holdings (portfolio, ticker, shares, closeprice) VALUES  ("Portfolio 4", "BMO.TO", 8800, 98.68);</v>
      </c>
    </row>
    <row r="121" spans="1:9" x14ac:dyDescent="0.25">
      <c r="A121" t="s">
        <v>171</v>
      </c>
      <c r="B121" t="str">
        <f t="shared" si="3"/>
        <v>"Portfolio 4"</v>
      </c>
      <c r="C121" t="s">
        <v>6</v>
      </c>
      <c r="D121" t="str">
        <f t="shared" si="3"/>
        <v>"CNR.TO"</v>
      </c>
      <c r="E121" s="1">
        <f t="shared" ref="E121:E184" si="5">MROUND((0.03*G121)/F121,100)</f>
        <v>7700</v>
      </c>
      <c r="F121">
        <v>112.87</v>
      </c>
      <c r="G121">
        <v>29000000</v>
      </c>
      <c r="H121" t="s">
        <v>193</v>
      </c>
      <c r="I121" t="str">
        <f t="shared" si="4"/>
        <v>INSERT INTO holdings (portfolio, ticker, shares, closeprice) VALUES  ("Portfolio 4", "CNR.TO", 7700, 112.87);</v>
      </c>
    </row>
    <row r="122" spans="1:9" x14ac:dyDescent="0.25">
      <c r="A122" t="s">
        <v>171</v>
      </c>
      <c r="B122" t="str">
        <f t="shared" si="3"/>
        <v>"Portfolio 4"</v>
      </c>
      <c r="C122" t="s">
        <v>9</v>
      </c>
      <c r="D122" t="str">
        <f t="shared" si="3"/>
        <v>"CP.TO"</v>
      </c>
      <c r="E122" s="1">
        <f t="shared" si="5"/>
        <v>3200</v>
      </c>
      <c r="F122">
        <v>271.11</v>
      </c>
      <c r="G122">
        <v>29000000</v>
      </c>
      <c r="H122" t="s">
        <v>193</v>
      </c>
      <c r="I122" t="str">
        <f t="shared" si="4"/>
        <v>INSERT INTO holdings (portfolio, ticker, shares, closeprice) VALUES  ("Portfolio 4", "CP.TO", 3200, 271.11);</v>
      </c>
    </row>
    <row r="123" spans="1:9" x14ac:dyDescent="0.25">
      <c r="A123" t="s">
        <v>171</v>
      </c>
      <c r="B123" t="str">
        <f t="shared" si="3"/>
        <v>"Portfolio 4"</v>
      </c>
      <c r="C123" t="s">
        <v>13</v>
      </c>
      <c r="D123" t="str">
        <f t="shared" si="3"/>
        <v>"ENB.TO"</v>
      </c>
      <c r="E123" s="1">
        <f t="shared" si="5"/>
        <v>21200</v>
      </c>
      <c r="F123">
        <v>41.13</v>
      </c>
      <c r="G123">
        <v>29000000</v>
      </c>
      <c r="H123" t="s">
        <v>193</v>
      </c>
      <c r="I123" t="str">
        <f t="shared" si="4"/>
        <v>INSERT INTO holdings (portfolio, ticker, shares, closeprice) VALUES  ("Portfolio 4", "ENB.TO", 21200, 41.13);</v>
      </c>
    </row>
    <row r="124" spans="1:9" x14ac:dyDescent="0.25">
      <c r="A124" t="s">
        <v>171</v>
      </c>
      <c r="B124" t="str">
        <f t="shared" si="3"/>
        <v>"Portfolio 4"</v>
      </c>
      <c r="C124" t="s">
        <v>16</v>
      </c>
      <c r="D124" t="str">
        <f t="shared" si="3"/>
        <v>"HSE.TO"</v>
      </c>
      <c r="E124" s="1">
        <f t="shared" si="5"/>
        <v>46600</v>
      </c>
      <c r="F124">
        <v>18.68</v>
      </c>
      <c r="G124">
        <v>29000000</v>
      </c>
      <c r="H124" t="s">
        <v>193</v>
      </c>
      <c r="I124" t="str">
        <f t="shared" si="4"/>
        <v>INSERT INTO holdings (portfolio, ticker, shares, closeprice) VALUES  ("Portfolio 4", "HSE.TO", 46600, 18.68);</v>
      </c>
    </row>
    <row r="125" spans="1:9" x14ac:dyDescent="0.25">
      <c r="A125" t="s">
        <v>171</v>
      </c>
      <c r="B125" t="str">
        <f t="shared" si="3"/>
        <v>"Portfolio 4"</v>
      </c>
      <c r="C125" t="s">
        <v>21</v>
      </c>
      <c r="D125" t="str">
        <f t="shared" si="3"/>
        <v>"TD.TO"</v>
      </c>
      <c r="E125" s="1">
        <f t="shared" si="5"/>
        <v>11900</v>
      </c>
      <c r="F125">
        <v>73.180000000000007</v>
      </c>
      <c r="G125">
        <v>29000000</v>
      </c>
      <c r="H125" t="s">
        <v>193</v>
      </c>
      <c r="I125" t="str">
        <f t="shared" si="4"/>
        <v>INSERT INTO holdings (portfolio, ticker, shares, closeprice) VALUES  ("Portfolio 4", "TD.TO", 11900, 73.18);</v>
      </c>
    </row>
    <row r="126" spans="1:9" x14ac:dyDescent="0.25">
      <c r="A126" t="s">
        <v>171</v>
      </c>
      <c r="B126" t="str">
        <f t="shared" si="3"/>
        <v>"Portfolio 4"</v>
      </c>
      <c r="C126" t="s">
        <v>27</v>
      </c>
      <c r="D126" t="str">
        <f t="shared" si="3"/>
        <v>"AAPL"</v>
      </c>
      <c r="E126" s="1">
        <f t="shared" si="5"/>
        <v>4000</v>
      </c>
      <c r="F126">
        <v>219.41</v>
      </c>
      <c r="G126">
        <v>29000000</v>
      </c>
      <c r="H126" t="s">
        <v>193</v>
      </c>
      <c r="I126" t="str">
        <f t="shared" si="4"/>
        <v>INSERT INTO holdings (portfolio, ticker, shares, closeprice) VALUES  ("Portfolio 4", "AAPL", 4000, 219.41);</v>
      </c>
    </row>
    <row r="127" spans="1:9" x14ac:dyDescent="0.25">
      <c r="A127" t="s">
        <v>171</v>
      </c>
      <c r="B127" t="str">
        <f t="shared" si="3"/>
        <v>"Portfolio 4"</v>
      </c>
      <c r="C127" t="s">
        <v>31</v>
      </c>
      <c r="D127" t="str">
        <f t="shared" si="3"/>
        <v>"ADBE"</v>
      </c>
      <c r="E127" s="1">
        <f t="shared" si="5"/>
        <v>3500</v>
      </c>
      <c r="F127">
        <v>246.06</v>
      </c>
      <c r="G127">
        <v>29000000</v>
      </c>
      <c r="H127" t="s">
        <v>193</v>
      </c>
      <c r="I127" t="str">
        <f t="shared" si="4"/>
        <v>INSERT INTO holdings (portfolio, ticker, shares, closeprice) VALUES  ("Portfolio 4", "ADBE", 3500, 246.06);</v>
      </c>
    </row>
    <row r="128" spans="1:9" x14ac:dyDescent="0.25">
      <c r="A128" t="s">
        <v>171</v>
      </c>
      <c r="B128" t="str">
        <f t="shared" si="3"/>
        <v>"Portfolio 4"</v>
      </c>
      <c r="C128" t="s">
        <v>36</v>
      </c>
      <c r="D128" t="str">
        <f t="shared" si="3"/>
        <v>"AMGN"</v>
      </c>
      <c r="E128" s="1">
        <f t="shared" si="5"/>
        <v>4500</v>
      </c>
      <c r="F128">
        <v>193.8</v>
      </c>
      <c r="G128">
        <v>29000000</v>
      </c>
      <c r="H128" t="s">
        <v>193</v>
      </c>
      <c r="I128" t="str">
        <f t="shared" si="4"/>
        <v>INSERT INTO holdings (portfolio, ticker, shares, closeprice) VALUES  ("Portfolio 4", "AMGN", 4500, 193.8);</v>
      </c>
    </row>
    <row r="129" spans="1:9" x14ac:dyDescent="0.25">
      <c r="A129" t="s">
        <v>171</v>
      </c>
      <c r="B129" t="str">
        <f t="shared" si="3"/>
        <v>"Portfolio 4"</v>
      </c>
      <c r="C129" t="s">
        <v>40</v>
      </c>
      <c r="D129" t="str">
        <f t="shared" si="3"/>
        <v>"ANTM"</v>
      </c>
      <c r="E129" s="1">
        <f t="shared" si="5"/>
        <v>3200</v>
      </c>
      <c r="F129">
        <v>276.17</v>
      </c>
      <c r="G129">
        <v>29000000</v>
      </c>
      <c r="H129" t="s">
        <v>193</v>
      </c>
      <c r="I129" t="str">
        <f t="shared" si="4"/>
        <v>INSERT INTO holdings (portfolio, ticker, shares, closeprice) VALUES  ("Portfolio 4", "ANTM", 3200, 276.17);</v>
      </c>
    </row>
    <row r="130" spans="1:9" x14ac:dyDescent="0.25">
      <c r="A130" t="s">
        <v>171</v>
      </c>
      <c r="B130" t="str">
        <f t="shared" ref="B130:D193" si="6">CHAR(34)&amp;A130&amp;CHAR(34)</f>
        <v>"Portfolio 4"</v>
      </c>
      <c r="C130" t="s">
        <v>45</v>
      </c>
      <c r="D130" t="str">
        <f t="shared" si="6"/>
        <v>"BSX"</v>
      </c>
      <c r="E130" s="1">
        <f t="shared" si="5"/>
        <v>24000</v>
      </c>
      <c r="F130">
        <v>36.25</v>
      </c>
      <c r="G130">
        <v>29000000</v>
      </c>
      <c r="H130" t="s">
        <v>193</v>
      </c>
      <c r="I130" t="str">
        <f t="shared" ref="I130:I193" si="7">H130&amp;" ("&amp;B130&amp;", "&amp;D130&amp;", "&amp;E130&amp;", "&amp;F130&amp;");"</f>
        <v>INSERT INTO holdings (portfolio, ticker, shares, closeprice) VALUES  ("Portfolio 4", "BSX", 24000, 36.25);</v>
      </c>
    </row>
    <row r="131" spans="1:9" x14ac:dyDescent="0.25">
      <c r="A131" t="s">
        <v>171</v>
      </c>
      <c r="B131" t="str">
        <f t="shared" si="6"/>
        <v>"Portfolio 4"</v>
      </c>
      <c r="C131" t="s">
        <v>50</v>
      </c>
      <c r="D131" t="str">
        <f t="shared" si="6"/>
        <v>"COP"</v>
      </c>
      <c r="E131" s="1">
        <f t="shared" si="5"/>
        <v>12400</v>
      </c>
      <c r="F131">
        <v>70.015000000000001</v>
      </c>
      <c r="G131">
        <v>29000000</v>
      </c>
      <c r="H131" t="s">
        <v>193</v>
      </c>
      <c r="I131" t="str">
        <f t="shared" si="7"/>
        <v>INSERT INTO holdings (portfolio, ticker, shares, closeprice) VALUES  ("Portfolio 4", "COP", 12400, 70.015);</v>
      </c>
    </row>
    <row r="132" spans="1:9" x14ac:dyDescent="0.25">
      <c r="A132" t="s">
        <v>171</v>
      </c>
      <c r="B132" t="str">
        <f t="shared" si="6"/>
        <v>"Portfolio 4"</v>
      </c>
      <c r="C132" t="s">
        <v>54</v>
      </c>
      <c r="D132" t="str">
        <f t="shared" si="6"/>
        <v>"COST"</v>
      </c>
      <c r="E132" s="1">
        <f t="shared" si="5"/>
        <v>3800</v>
      </c>
      <c r="F132">
        <v>228.59</v>
      </c>
      <c r="G132">
        <v>29000000</v>
      </c>
      <c r="H132" t="s">
        <v>193</v>
      </c>
      <c r="I132" t="str">
        <f t="shared" si="7"/>
        <v>INSERT INTO holdings (portfolio, ticker, shares, closeprice) VALUES  ("Portfolio 4", "COST", 3800, 228.59);</v>
      </c>
    </row>
    <row r="133" spans="1:9" x14ac:dyDescent="0.25">
      <c r="A133" t="s">
        <v>171</v>
      </c>
      <c r="B133" t="str">
        <f t="shared" si="6"/>
        <v>"Portfolio 4"</v>
      </c>
      <c r="C133" t="s">
        <v>57</v>
      </c>
      <c r="D133" t="str">
        <f t="shared" si="6"/>
        <v>"DG"</v>
      </c>
      <c r="E133" s="1">
        <f t="shared" si="5"/>
        <v>7800</v>
      </c>
      <c r="F133">
        <v>111.45</v>
      </c>
      <c r="G133">
        <v>29000000</v>
      </c>
      <c r="H133" t="s">
        <v>193</v>
      </c>
      <c r="I133" t="str">
        <f t="shared" si="7"/>
        <v>INSERT INTO holdings (portfolio, ticker, shares, closeprice) VALUES  ("Portfolio 4", "DG", 7800, 111.45);</v>
      </c>
    </row>
    <row r="134" spans="1:9" x14ac:dyDescent="0.25">
      <c r="A134" t="s">
        <v>171</v>
      </c>
      <c r="B134" t="str">
        <f t="shared" si="6"/>
        <v>"Portfolio 4"</v>
      </c>
      <c r="C134" t="s">
        <v>63</v>
      </c>
      <c r="D134" t="str">
        <f t="shared" si="6"/>
        <v>"GTX"</v>
      </c>
      <c r="E134" s="1">
        <f t="shared" si="5"/>
        <v>57100</v>
      </c>
      <c r="F134">
        <v>15.24</v>
      </c>
      <c r="G134">
        <v>29000000</v>
      </c>
      <c r="H134" t="s">
        <v>193</v>
      </c>
      <c r="I134" t="str">
        <f t="shared" si="7"/>
        <v>INSERT INTO holdings (portfolio, ticker, shares, closeprice) VALUES  ("Portfolio 4", "GTX", 57100, 15.24);</v>
      </c>
    </row>
    <row r="135" spans="1:9" x14ac:dyDescent="0.25">
      <c r="A135" t="s">
        <v>171</v>
      </c>
      <c r="B135" t="str">
        <f t="shared" si="6"/>
        <v>"Portfolio 4"</v>
      </c>
      <c r="C135" t="s">
        <v>67</v>
      </c>
      <c r="D135" t="str">
        <f t="shared" si="6"/>
        <v>"HCA"</v>
      </c>
      <c r="E135" s="1">
        <f t="shared" si="5"/>
        <v>6500</v>
      </c>
      <c r="F135">
        <v>133.88</v>
      </c>
      <c r="G135">
        <v>29000000</v>
      </c>
      <c r="H135" t="s">
        <v>193</v>
      </c>
      <c r="I135" t="str">
        <f t="shared" si="7"/>
        <v>INSERT INTO holdings (portfolio, ticker, shares, closeprice) VALUES  ("Portfolio 4", "HCA", 6500, 133.88);</v>
      </c>
    </row>
    <row r="136" spans="1:9" x14ac:dyDescent="0.25">
      <c r="A136" t="s">
        <v>171</v>
      </c>
      <c r="B136" t="str">
        <f t="shared" si="6"/>
        <v>"Portfolio 4"</v>
      </c>
      <c r="C136" t="s">
        <v>72</v>
      </c>
      <c r="D136" t="str">
        <f t="shared" si="6"/>
        <v>"HD"</v>
      </c>
      <c r="E136" s="1">
        <f t="shared" si="5"/>
        <v>4900</v>
      </c>
      <c r="F136">
        <v>176.19</v>
      </c>
      <c r="G136">
        <v>29000000</v>
      </c>
      <c r="H136" t="s">
        <v>193</v>
      </c>
      <c r="I136" t="str">
        <f t="shared" si="7"/>
        <v>INSERT INTO holdings (portfolio, ticker, shares, closeprice) VALUES  ("Portfolio 4", "HD", 4900, 176.19);</v>
      </c>
    </row>
    <row r="137" spans="1:9" x14ac:dyDescent="0.25">
      <c r="A137" t="s">
        <v>171</v>
      </c>
      <c r="B137" t="str">
        <f t="shared" si="6"/>
        <v>"Portfolio 4"</v>
      </c>
      <c r="C137" t="s">
        <v>55</v>
      </c>
      <c r="D137" t="str">
        <f t="shared" si="6"/>
        <v>"HES"</v>
      </c>
      <c r="E137" s="1">
        <f t="shared" si="5"/>
        <v>15100</v>
      </c>
      <c r="F137">
        <v>57.55</v>
      </c>
      <c r="G137">
        <v>29000000</v>
      </c>
      <c r="H137" t="s">
        <v>193</v>
      </c>
      <c r="I137" t="str">
        <f t="shared" si="7"/>
        <v>INSERT INTO holdings (portfolio, ticker, shares, closeprice) VALUES  ("Portfolio 4", "HES", 15100, 57.55);</v>
      </c>
    </row>
    <row r="138" spans="1:9" x14ac:dyDescent="0.25">
      <c r="A138" t="s">
        <v>171</v>
      </c>
      <c r="B138" t="str">
        <f t="shared" si="6"/>
        <v>"Portfolio 4"</v>
      </c>
      <c r="C138" t="s">
        <v>79</v>
      </c>
      <c r="D138" t="str">
        <f t="shared" si="6"/>
        <v>"JPM"</v>
      </c>
      <c r="E138" s="1">
        <f t="shared" si="5"/>
        <v>7900</v>
      </c>
      <c r="F138">
        <v>109.49</v>
      </c>
      <c r="G138">
        <v>29000000</v>
      </c>
      <c r="H138" t="s">
        <v>193</v>
      </c>
      <c r="I138" t="str">
        <f t="shared" si="7"/>
        <v>INSERT INTO holdings (portfolio, ticker, shares, closeprice) VALUES  ("Portfolio 4", "JPM", 7900, 109.49);</v>
      </c>
    </row>
    <row r="139" spans="1:9" x14ac:dyDescent="0.25">
      <c r="A139" t="s">
        <v>171</v>
      </c>
      <c r="B139" t="str">
        <f t="shared" si="6"/>
        <v>"Portfolio 4"</v>
      </c>
      <c r="C139" t="s">
        <v>83</v>
      </c>
      <c r="D139" t="str">
        <f t="shared" si="6"/>
        <v>"LLY"</v>
      </c>
      <c r="E139" s="1">
        <f t="shared" si="5"/>
        <v>8000</v>
      </c>
      <c r="F139">
        <v>108.69</v>
      </c>
      <c r="G139">
        <v>29000000</v>
      </c>
      <c r="H139" t="s">
        <v>193</v>
      </c>
      <c r="I139" t="str">
        <f t="shared" si="7"/>
        <v>INSERT INTO holdings (portfolio, ticker, shares, closeprice) VALUES  ("Portfolio 4", "LLY", 8000, 108.69);</v>
      </c>
    </row>
    <row r="140" spans="1:9" x14ac:dyDescent="0.25">
      <c r="A140" t="s">
        <v>171</v>
      </c>
      <c r="B140" t="str">
        <f t="shared" si="6"/>
        <v>"Portfolio 4"</v>
      </c>
      <c r="C140" t="s">
        <v>89</v>
      </c>
      <c r="D140" t="str">
        <f t="shared" si="6"/>
        <v>"MA"</v>
      </c>
      <c r="E140" s="1">
        <f t="shared" si="5"/>
        <v>4400</v>
      </c>
      <c r="F140">
        <v>197.65</v>
      </c>
      <c r="G140">
        <v>29000000</v>
      </c>
      <c r="H140" t="s">
        <v>193</v>
      </c>
      <c r="I140" t="str">
        <f t="shared" si="7"/>
        <v>INSERT INTO holdings (portfolio, ticker, shares, closeprice) VALUES  ("Portfolio 4", "MA", 4400, 197.65);</v>
      </c>
    </row>
    <row r="141" spans="1:9" x14ac:dyDescent="0.25">
      <c r="A141" t="s">
        <v>171</v>
      </c>
      <c r="B141" t="str">
        <f t="shared" si="6"/>
        <v>"Portfolio 4"</v>
      </c>
      <c r="C141" t="s">
        <v>95</v>
      </c>
      <c r="D141" t="str">
        <f t="shared" si="6"/>
        <v>"MCD"</v>
      </c>
      <c r="E141" s="1">
        <f t="shared" si="5"/>
        <v>4900</v>
      </c>
      <c r="F141">
        <v>176.99</v>
      </c>
      <c r="G141">
        <v>29000000</v>
      </c>
      <c r="H141" t="s">
        <v>193</v>
      </c>
      <c r="I141" t="str">
        <f t="shared" si="7"/>
        <v>INSERT INTO holdings (portfolio, ticker, shares, closeprice) VALUES  ("Portfolio 4", "MCD", 4900, 176.99);</v>
      </c>
    </row>
    <row r="142" spans="1:9" x14ac:dyDescent="0.25">
      <c r="A142" t="s">
        <v>171</v>
      </c>
      <c r="B142" t="str">
        <f t="shared" si="6"/>
        <v>"Portfolio 4"</v>
      </c>
      <c r="C142" t="s">
        <v>99</v>
      </c>
      <c r="D142" t="str">
        <f t="shared" si="6"/>
        <v>"MRK"</v>
      </c>
      <c r="E142" s="1">
        <f t="shared" si="5"/>
        <v>11800</v>
      </c>
      <c r="F142">
        <v>73.64</v>
      </c>
      <c r="G142">
        <v>29000000</v>
      </c>
      <c r="H142" t="s">
        <v>193</v>
      </c>
      <c r="I142" t="str">
        <f t="shared" si="7"/>
        <v>INSERT INTO holdings (portfolio, ticker, shares, closeprice) VALUES  ("Portfolio 4", "MRK", 11800, 73.64);</v>
      </c>
    </row>
    <row r="143" spans="1:9" x14ac:dyDescent="0.25">
      <c r="A143" t="s">
        <v>171</v>
      </c>
      <c r="B143" t="str">
        <f t="shared" si="6"/>
        <v>"Portfolio 4"</v>
      </c>
      <c r="C143" t="s">
        <v>94</v>
      </c>
      <c r="D143" t="str">
        <f t="shared" si="6"/>
        <v>"MSFT"</v>
      </c>
      <c r="E143" s="1">
        <f t="shared" si="5"/>
        <v>8100</v>
      </c>
      <c r="F143">
        <v>107.17</v>
      </c>
      <c r="G143">
        <v>29000000</v>
      </c>
      <c r="H143" t="s">
        <v>193</v>
      </c>
      <c r="I143" t="str">
        <f t="shared" si="7"/>
        <v>INSERT INTO holdings (portfolio, ticker, shares, closeprice) VALUES  ("Portfolio 4", "MSFT", 8100, 107.17);</v>
      </c>
    </row>
    <row r="144" spans="1:9" x14ac:dyDescent="0.25">
      <c r="A144" t="s">
        <v>171</v>
      </c>
      <c r="B144" t="str">
        <f t="shared" si="6"/>
        <v>"Portfolio 4"</v>
      </c>
      <c r="C144" t="s">
        <v>107</v>
      </c>
      <c r="D144" t="str">
        <f t="shared" si="6"/>
        <v>"MSI"</v>
      </c>
      <c r="E144" s="1">
        <f t="shared" si="5"/>
        <v>7100</v>
      </c>
      <c r="F144">
        <v>122.72</v>
      </c>
      <c r="G144">
        <v>29000000</v>
      </c>
      <c r="H144" t="s">
        <v>193</v>
      </c>
      <c r="I144" t="str">
        <f t="shared" si="7"/>
        <v>INSERT INTO holdings (portfolio, ticker, shares, closeprice) VALUES  ("Portfolio 4", "MSI", 7100, 122.72);</v>
      </c>
    </row>
    <row r="145" spans="1:9" x14ac:dyDescent="0.25">
      <c r="A145" t="s">
        <v>171</v>
      </c>
      <c r="B145" t="str">
        <f t="shared" si="6"/>
        <v>"Portfolio 4"</v>
      </c>
      <c r="C145" t="s">
        <v>110</v>
      </c>
      <c r="D145" t="str">
        <f t="shared" si="6"/>
        <v>"NEE"</v>
      </c>
      <c r="E145" s="1">
        <f t="shared" si="5"/>
        <v>5000</v>
      </c>
      <c r="F145">
        <v>172.61</v>
      </c>
      <c r="G145">
        <v>29000000</v>
      </c>
      <c r="H145" t="s">
        <v>193</v>
      </c>
      <c r="I145" t="str">
        <f t="shared" si="7"/>
        <v>INSERT INTO holdings (portfolio, ticker, shares, closeprice) VALUES  ("Portfolio 4", "NEE", 5000, 172.61);</v>
      </c>
    </row>
    <row r="146" spans="1:9" x14ac:dyDescent="0.25">
      <c r="A146" t="s">
        <v>171</v>
      </c>
      <c r="B146" t="str">
        <f t="shared" si="6"/>
        <v>"Portfolio 4"</v>
      </c>
      <c r="C146" t="s">
        <v>114</v>
      </c>
      <c r="D146" t="str">
        <f t="shared" si="6"/>
        <v>"PFE"</v>
      </c>
      <c r="E146" s="1">
        <f t="shared" si="5"/>
        <v>20200</v>
      </c>
      <c r="F146">
        <v>43.08</v>
      </c>
      <c r="G146">
        <v>29000000</v>
      </c>
      <c r="H146" t="s">
        <v>193</v>
      </c>
      <c r="I146" t="str">
        <f t="shared" si="7"/>
        <v>INSERT INTO holdings (portfolio, ticker, shares, closeprice) VALUES  ("Portfolio 4", "PFE", 20200, 43.08);</v>
      </c>
    </row>
    <row r="147" spans="1:9" x14ac:dyDescent="0.25">
      <c r="A147" t="s">
        <v>171</v>
      </c>
      <c r="B147" t="str">
        <f t="shared" si="6"/>
        <v>"Portfolio 4"</v>
      </c>
      <c r="C147" t="s">
        <v>98</v>
      </c>
      <c r="D147" t="str">
        <f t="shared" si="6"/>
        <v>"UNH"</v>
      </c>
      <c r="E147" s="1">
        <f t="shared" si="5"/>
        <v>3300</v>
      </c>
      <c r="F147">
        <v>261.83999999999997</v>
      </c>
      <c r="G147">
        <v>29000000</v>
      </c>
      <c r="H147" t="s">
        <v>193</v>
      </c>
      <c r="I147" t="str">
        <f t="shared" si="7"/>
        <v>INSERT INTO holdings (portfolio, ticker, shares, closeprice) VALUES  ("Portfolio 4", "UNH", 3300, 261.84);</v>
      </c>
    </row>
    <row r="148" spans="1:9" x14ac:dyDescent="0.25">
      <c r="A148" t="s">
        <v>171</v>
      </c>
      <c r="B148" t="str">
        <f t="shared" si="6"/>
        <v>"Portfolio 4"</v>
      </c>
      <c r="C148" t="s">
        <v>119</v>
      </c>
      <c r="D148" t="str">
        <f t="shared" si="6"/>
        <v>"UNP"</v>
      </c>
      <c r="E148" s="1">
        <f t="shared" si="5"/>
        <v>5900</v>
      </c>
      <c r="F148">
        <v>146.71</v>
      </c>
      <c r="G148">
        <v>29000000</v>
      </c>
      <c r="H148" t="s">
        <v>193</v>
      </c>
      <c r="I148" t="str">
        <f t="shared" si="7"/>
        <v>INSERT INTO holdings (portfolio, ticker, shares, closeprice) VALUES  ("Portfolio 4", "UNP", 5900, 146.71);</v>
      </c>
    </row>
    <row r="149" spans="1:9" x14ac:dyDescent="0.25">
      <c r="A149" t="s">
        <v>171</v>
      </c>
      <c r="B149" t="str">
        <f t="shared" si="6"/>
        <v>"Portfolio 4"</v>
      </c>
      <c r="C149" t="s">
        <v>102</v>
      </c>
      <c r="D149" t="str">
        <f t="shared" si="6"/>
        <v>"V"</v>
      </c>
      <c r="E149" s="1">
        <f t="shared" si="5"/>
        <v>6300</v>
      </c>
      <c r="F149">
        <v>137.93</v>
      </c>
      <c r="G149">
        <v>29000000</v>
      </c>
      <c r="H149" t="s">
        <v>193</v>
      </c>
      <c r="I149" t="str">
        <f t="shared" si="7"/>
        <v>INSERT INTO holdings (portfolio, ticker, shares, closeprice) VALUES  ("Portfolio 4", "V", 6300, 137.93);</v>
      </c>
    </row>
    <row r="150" spans="1:9" x14ac:dyDescent="0.25">
      <c r="A150" t="s">
        <v>171</v>
      </c>
      <c r="B150" t="str">
        <f t="shared" si="6"/>
        <v>"Portfolio 4"</v>
      </c>
      <c r="C150" t="s">
        <v>106</v>
      </c>
      <c r="D150" t="str">
        <f t="shared" si="6"/>
        <v>"VZ"</v>
      </c>
      <c r="E150" s="1">
        <f t="shared" si="5"/>
        <v>15200</v>
      </c>
      <c r="F150">
        <v>57.15</v>
      </c>
      <c r="G150">
        <v>29000000</v>
      </c>
      <c r="H150" t="s">
        <v>193</v>
      </c>
      <c r="I150" t="str">
        <f t="shared" si="7"/>
        <v>INSERT INTO holdings (portfolio, ticker, shares, closeprice) VALUES  ("Portfolio 4", "VZ", 15200, 57.15);</v>
      </c>
    </row>
    <row r="151" spans="1:9" x14ac:dyDescent="0.25">
      <c r="A151" t="s">
        <v>171</v>
      </c>
      <c r="B151" t="str">
        <f t="shared" si="6"/>
        <v>"Portfolio 4"</v>
      </c>
      <c r="C151" t="s">
        <v>123</v>
      </c>
      <c r="D151" t="str">
        <f t="shared" si="6"/>
        <v>"WMT"</v>
      </c>
      <c r="E151" s="1">
        <f t="shared" si="5"/>
        <v>8700</v>
      </c>
      <c r="F151">
        <v>100.25</v>
      </c>
      <c r="G151">
        <v>29000000</v>
      </c>
      <c r="H151" t="s">
        <v>193</v>
      </c>
      <c r="I151" t="str">
        <f t="shared" si="7"/>
        <v>INSERT INTO holdings (portfolio, ticker, shares, closeprice) VALUES  ("Portfolio 4", "WMT", 8700, 100.25);</v>
      </c>
    </row>
    <row r="152" spans="1:9" x14ac:dyDescent="0.25">
      <c r="A152" t="s">
        <v>177</v>
      </c>
      <c r="B152" t="str">
        <f t="shared" si="6"/>
        <v>"Portfolio 5"</v>
      </c>
      <c r="C152" t="s">
        <v>1</v>
      </c>
      <c r="D152" t="str">
        <f t="shared" si="6"/>
        <v>"BMO.TO"</v>
      </c>
      <c r="E152" s="1">
        <f t="shared" si="5"/>
        <v>8800</v>
      </c>
      <c r="F152">
        <v>98.68</v>
      </c>
      <c r="G152">
        <v>29000000</v>
      </c>
      <c r="H152" t="s">
        <v>193</v>
      </c>
      <c r="I152" t="str">
        <f t="shared" si="7"/>
        <v>INSERT INTO holdings (portfolio, ticker, shares, closeprice) VALUES  ("Portfolio 5", "BMO.TO", 8800, 98.68);</v>
      </c>
    </row>
    <row r="153" spans="1:9" x14ac:dyDescent="0.25">
      <c r="A153" t="s">
        <v>177</v>
      </c>
      <c r="B153" t="str">
        <f t="shared" si="6"/>
        <v>"Portfolio 5"</v>
      </c>
      <c r="C153" t="s">
        <v>6</v>
      </c>
      <c r="D153" t="str">
        <f t="shared" si="6"/>
        <v>"CNR.TO"</v>
      </c>
      <c r="E153" s="1">
        <f t="shared" si="5"/>
        <v>7700</v>
      </c>
      <c r="F153">
        <v>112.87</v>
      </c>
      <c r="G153">
        <v>29000000</v>
      </c>
      <c r="H153" t="s">
        <v>193</v>
      </c>
      <c r="I153" t="str">
        <f t="shared" si="7"/>
        <v>INSERT INTO holdings (portfolio, ticker, shares, closeprice) VALUES  ("Portfolio 5", "CNR.TO", 7700, 112.87);</v>
      </c>
    </row>
    <row r="154" spans="1:9" x14ac:dyDescent="0.25">
      <c r="A154" t="s">
        <v>177</v>
      </c>
      <c r="B154" t="str">
        <f t="shared" si="6"/>
        <v>"Portfolio 5"</v>
      </c>
      <c r="C154" t="s">
        <v>9</v>
      </c>
      <c r="D154" t="str">
        <f t="shared" si="6"/>
        <v>"CP.TO"</v>
      </c>
      <c r="E154" s="1">
        <f t="shared" si="5"/>
        <v>3200</v>
      </c>
      <c r="F154">
        <v>271.11</v>
      </c>
      <c r="G154">
        <v>29000000</v>
      </c>
      <c r="H154" t="s">
        <v>193</v>
      </c>
      <c r="I154" t="str">
        <f t="shared" si="7"/>
        <v>INSERT INTO holdings (portfolio, ticker, shares, closeprice) VALUES  ("Portfolio 5", "CP.TO", 3200, 271.11);</v>
      </c>
    </row>
    <row r="155" spans="1:9" x14ac:dyDescent="0.25">
      <c r="A155" t="s">
        <v>177</v>
      </c>
      <c r="B155" t="str">
        <f t="shared" si="6"/>
        <v>"Portfolio 5"</v>
      </c>
      <c r="C155" t="s">
        <v>13</v>
      </c>
      <c r="D155" t="str">
        <f t="shared" si="6"/>
        <v>"ENB.TO"</v>
      </c>
      <c r="E155" s="1">
        <f t="shared" si="5"/>
        <v>21200</v>
      </c>
      <c r="F155">
        <v>41.13</v>
      </c>
      <c r="G155">
        <v>29000000</v>
      </c>
      <c r="H155" t="s">
        <v>193</v>
      </c>
      <c r="I155" t="str">
        <f t="shared" si="7"/>
        <v>INSERT INTO holdings (portfolio, ticker, shares, closeprice) VALUES  ("Portfolio 5", "ENB.TO", 21200, 41.13);</v>
      </c>
    </row>
    <row r="156" spans="1:9" x14ac:dyDescent="0.25">
      <c r="A156" t="s">
        <v>177</v>
      </c>
      <c r="B156" t="str">
        <f t="shared" si="6"/>
        <v>"Portfolio 5"</v>
      </c>
      <c r="C156" t="s">
        <v>16</v>
      </c>
      <c r="D156" t="str">
        <f t="shared" si="6"/>
        <v>"HSE.TO"</v>
      </c>
      <c r="E156" s="1">
        <f t="shared" si="5"/>
        <v>46600</v>
      </c>
      <c r="F156">
        <v>18.68</v>
      </c>
      <c r="G156">
        <v>29000000</v>
      </c>
      <c r="H156" t="s">
        <v>193</v>
      </c>
      <c r="I156" t="str">
        <f t="shared" si="7"/>
        <v>INSERT INTO holdings (portfolio, ticker, shares, closeprice) VALUES  ("Portfolio 5", "HSE.TO", 46600, 18.68);</v>
      </c>
    </row>
    <row r="157" spans="1:9" x14ac:dyDescent="0.25">
      <c r="A157" t="s">
        <v>177</v>
      </c>
      <c r="B157" t="str">
        <f t="shared" si="6"/>
        <v>"Portfolio 5"</v>
      </c>
      <c r="C157" t="s">
        <v>21</v>
      </c>
      <c r="D157" t="str">
        <f t="shared" si="6"/>
        <v>"TD.TO"</v>
      </c>
      <c r="E157" s="1">
        <f t="shared" si="5"/>
        <v>11900</v>
      </c>
      <c r="F157">
        <v>73.180000000000007</v>
      </c>
      <c r="G157">
        <v>29000000</v>
      </c>
      <c r="H157" t="s">
        <v>193</v>
      </c>
      <c r="I157" t="str">
        <f t="shared" si="7"/>
        <v>INSERT INTO holdings (portfolio, ticker, shares, closeprice) VALUES  ("Portfolio 5", "TD.TO", 11900, 73.18);</v>
      </c>
    </row>
    <row r="158" spans="1:9" x14ac:dyDescent="0.25">
      <c r="A158" t="s">
        <v>177</v>
      </c>
      <c r="B158" t="str">
        <f t="shared" si="6"/>
        <v>"Portfolio 5"</v>
      </c>
      <c r="C158" t="s">
        <v>27</v>
      </c>
      <c r="D158" t="str">
        <f t="shared" si="6"/>
        <v>"AAPL"</v>
      </c>
      <c r="E158" s="1">
        <f t="shared" si="5"/>
        <v>4000</v>
      </c>
      <c r="F158">
        <v>219.41</v>
      </c>
      <c r="G158">
        <v>29000000</v>
      </c>
      <c r="H158" t="s">
        <v>193</v>
      </c>
      <c r="I158" t="str">
        <f t="shared" si="7"/>
        <v>INSERT INTO holdings (portfolio, ticker, shares, closeprice) VALUES  ("Portfolio 5", "AAPL", 4000, 219.41);</v>
      </c>
    </row>
    <row r="159" spans="1:9" x14ac:dyDescent="0.25">
      <c r="A159" t="s">
        <v>177</v>
      </c>
      <c r="B159" t="str">
        <f t="shared" si="6"/>
        <v>"Portfolio 5"</v>
      </c>
      <c r="C159" t="s">
        <v>31</v>
      </c>
      <c r="D159" t="str">
        <f t="shared" si="6"/>
        <v>"ADBE"</v>
      </c>
      <c r="E159" s="1">
        <f t="shared" si="5"/>
        <v>3500</v>
      </c>
      <c r="F159">
        <v>246.06</v>
      </c>
      <c r="G159">
        <v>29000000</v>
      </c>
      <c r="H159" t="s">
        <v>193</v>
      </c>
      <c r="I159" t="str">
        <f t="shared" si="7"/>
        <v>INSERT INTO holdings (portfolio, ticker, shares, closeprice) VALUES  ("Portfolio 5", "ADBE", 3500, 246.06);</v>
      </c>
    </row>
    <row r="160" spans="1:9" x14ac:dyDescent="0.25">
      <c r="A160" t="s">
        <v>177</v>
      </c>
      <c r="B160" t="str">
        <f t="shared" si="6"/>
        <v>"Portfolio 5"</v>
      </c>
      <c r="C160" t="s">
        <v>36</v>
      </c>
      <c r="D160" t="str">
        <f t="shared" si="6"/>
        <v>"AMGN"</v>
      </c>
      <c r="E160" s="1">
        <f t="shared" si="5"/>
        <v>4500</v>
      </c>
      <c r="F160">
        <v>193.8</v>
      </c>
      <c r="G160">
        <v>29000000</v>
      </c>
      <c r="H160" t="s">
        <v>193</v>
      </c>
      <c r="I160" t="str">
        <f t="shared" si="7"/>
        <v>INSERT INTO holdings (portfolio, ticker, shares, closeprice) VALUES  ("Portfolio 5", "AMGN", 4500, 193.8);</v>
      </c>
    </row>
    <row r="161" spans="1:9" x14ac:dyDescent="0.25">
      <c r="A161" t="s">
        <v>177</v>
      </c>
      <c r="B161" t="str">
        <f t="shared" si="6"/>
        <v>"Portfolio 5"</v>
      </c>
      <c r="C161" t="s">
        <v>40</v>
      </c>
      <c r="D161" t="str">
        <f t="shared" si="6"/>
        <v>"ANTM"</v>
      </c>
      <c r="E161" s="1">
        <f t="shared" si="5"/>
        <v>3200</v>
      </c>
      <c r="F161">
        <v>276.17</v>
      </c>
      <c r="G161">
        <v>29000000</v>
      </c>
      <c r="H161" t="s">
        <v>193</v>
      </c>
      <c r="I161" t="str">
        <f t="shared" si="7"/>
        <v>INSERT INTO holdings (portfolio, ticker, shares, closeprice) VALUES  ("Portfolio 5", "ANTM", 3200, 276.17);</v>
      </c>
    </row>
    <row r="162" spans="1:9" x14ac:dyDescent="0.25">
      <c r="A162" t="s">
        <v>177</v>
      </c>
      <c r="B162" t="str">
        <f t="shared" si="6"/>
        <v>"Portfolio 5"</v>
      </c>
      <c r="C162" t="s">
        <v>45</v>
      </c>
      <c r="D162" t="str">
        <f t="shared" si="6"/>
        <v>"BSX"</v>
      </c>
      <c r="E162" s="1">
        <f t="shared" si="5"/>
        <v>24000</v>
      </c>
      <c r="F162">
        <v>36.25</v>
      </c>
      <c r="G162">
        <v>29000000</v>
      </c>
      <c r="H162" t="s">
        <v>193</v>
      </c>
      <c r="I162" t="str">
        <f t="shared" si="7"/>
        <v>INSERT INTO holdings (portfolio, ticker, shares, closeprice) VALUES  ("Portfolio 5", "BSX", 24000, 36.25);</v>
      </c>
    </row>
    <row r="163" spans="1:9" x14ac:dyDescent="0.25">
      <c r="A163" t="s">
        <v>177</v>
      </c>
      <c r="B163" t="str">
        <f t="shared" si="6"/>
        <v>"Portfolio 5"</v>
      </c>
      <c r="C163" t="s">
        <v>50</v>
      </c>
      <c r="D163" t="str">
        <f t="shared" si="6"/>
        <v>"COP"</v>
      </c>
      <c r="E163" s="1">
        <f t="shared" si="5"/>
        <v>12400</v>
      </c>
      <c r="F163">
        <v>70.015000000000001</v>
      </c>
      <c r="G163">
        <v>29000000</v>
      </c>
      <c r="H163" t="s">
        <v>193</v>
      </c>
      <c r="I163" t="str">
        <f t="shared" si="7"/>
        <v>INSERT INTO holdings (portfolio, ticker, shares, closeprice) VALUES  ("Portfolio 5", "COP", 12400, 70.015);</v>
      </c>
    </row>
    <row r="164" spans="1:9" x14ac:dyDescent="0.25">
      <c r="A164" t="s">
        <v>177</v>
      </c>
      <c r="B164" t="str">
        <f t="shared" si="6"/>
        <v>"Portfolio 5"</v>
      </c>
      <c r="C164" t="s">
        <v>54</v>
      </c>
      <c r="D164" t="str">
        <f t="shared" si="6"/>
        <v>"COST"</v>
      </c>
      <c r="E164" s="1">
        <f t="shared" si="5"/>
        <v>3800</v>
      </c>
      <c r="F164">
        <v>228.59</v>
      </c>
      <c r="G164">
        <v>29000000</v>
      </c>
      <c r="H164" t="s">
        <v>193</v>
      </c>
      <c r="I164" t="str">
        <f t="shared" si="7"/>
        <v>INSERT INTO holdings (portfolio, ticker, shares, closeprice) VALUES  ("Portfolio 5", "COST", 3800, 228.59);</v>
      </c>
    </row>
    <row r="165" spans="1:9" x14ac:dyDescent="0.25">
      <c r="A165" t="s">
        <v>177</v>
      </c>
      <c r="B165" t="str">
        <f t="shared" si="6"/>
        <v>"Portfolio 5"</v>
      </c>
      <c r="C165" t="s">
        <v>57</v>
      </c>
      <c r="D165" t="str">
        <f t="shared" si="6"/>
        <v>"DG"</v>
      </c>
      <c r="E165" s="1">
        <f t="shared" si="5"/>
        <v>7800</v>
      </c>
      <c r="F165">
        <v>111.45</v>
      </c>
      <c r="G165">
        <v>29000000</v>
      </c>
      <c r="H165" t="s">
        <v>193</v>
      </c>
      <c r="I165" t="str">
        <f t="shared" si="7"/>
        <v>INSERT INTO holdings (portfolio, ticker, shares, closeprice) VALUES  ("Portfolio 5", "DG", 7800, 111.45);</v>
      </c>
    </row>
    <row r="166" spans="1:9" x14ac:dyDescent="0.25">
      <c r="A166" t="s">
        <v>177</v>
      </c>
      <c r="B166" t="str">
        <f t="shared" si="6"/>
        <v>"Portfolio 5"</v>
      </c>
      <c r="C166" t="s">
        <v>63</v>
      </c>
      <c r="D166" t="str">
        <f t="shared" si="6"/>
        <v>"GTX"</v>
      </c>
      <c r="E166" s="1">
        <f t="shared" si="5"/>
        <v>57100</v>
      </c>
      <c r="F166">
        <v>15.24</v>
      </c>
      <c r="G166">
        <v>29000000</v>
      </c>
      <c r="H166" t="s">
        <v>193</v>
      </c>
      <c r="I166" t="str">
        <f t="shared" si="7"/>
        <v>INSERT INTO holdings (portfolio, ticker, shares, closeprice) VALUES  ("Portfolio 5", "GTX", 57100, 15.24);</v>
      </c>
    </row>
    <row r="167" spans="1:9" x14ac:dyDescent="0.25">
      <c r="A167" t="s">
        <v>177</v>
      </c>
      <c r="B167" t="str">
        <f t="shared" si="6"/>
        <v>"Portfolio 5"</v>
      </c>
      <c r="C167" t="s">
        <v>67</v>
      </c>
      <c r="D167" t="str">
        <f t="shared" si="6"/>
        <v>"HCA"</v>
      </c>
      <c r="E167" s="1">
        <f t="shared" si="5"/>
        <v>6500</v>
      </c>
      <c r="F167">
        <v>133.88</v>
      </c>
      <c r="G167">
        <v>29000000</v>
      </c>
      <c r="H167" t="s">
        <v>193</v>
      </c>
      <c r="I167" t="str">
        <f t="shared" si="7"/>
        <v>INSERT INTO holdings (portfolio, ticker, shares, closeprice) VALUES  ("Portfolio 5", "HCA", 6500, 133.88);</v>
      </c>
    </row>
    <row r="168" spans="1:9" x14ac:dyDescent="0.25">
      <c r="A168" t="s">
        <v>177</v>
      </c>
      <c r="B168" t="str">
        <f t="shared" si="6"/>
        <v>"Portfolio 5"</v>
      </c>
      <c r="C168" t="s">
        <v>72</v>
      </c>
      <c r="D168" t="str">
        <f t="shared" si="6"/>
        <v>"HD"</v>
      </c>
      <c r="E168" s="1">
        <f t="shared" si="5"/>
        <v>4900</v>
      </c>
      <c r="F168">
        <v>176.19</v>
      </c>
      <c r="G168">
        <v>29000000</v>
      </c>
      <c r="H168" t="s">
        <v>193</v>
      </c>
      <c r="I168" t="str">
        <f t="shared" si="7"/>
        <v>INSERT INTO holdings (portfolio, ticker, shares, closeprice) VALUES  ("Portfolio 5", "HD", 4900, 176.19);</v>
      </c>
    </row>
    <row r="169" spans="1:9" x14ac:dyDescent="0.25">
      <c r="A169" t="s">
        <v>177</v>
      </c>
      <c r="B169" t="str">
        <f t="shared" si="6"/>
        <v>"Portfolio 5"</v>
      </c>
      <c r="C169" t="s">
        <v>55</v>
      </c>
      <c r="D169" t="str">
        <f t="shared" si="6"/>
        <v>"HES"</v>
      </c>
      <c r="E169" s="1">
        <f t="shared" si="5"/>
        <v>15100</v>
      </c>
      <c r="F169">
        <v>57.55</v>
      </c>
      <c r="G169">
        <v>29000000</v>
      </c>
      <c r="H169" t="s">
        <v>193</v>
      </c>
      <c r="I169" t="str">
        <f t="shared" si="7"/>
        <v>INSERT INTO holdings (portfolio, ticker, shares, closeprice) VALUES  ("Portfolio 5", "HES", 15100, 57.55);</v>
      </c>
    </row>
    <row r="170" spans="1:9" x14ac:dyDescent="0.25">
      <c r="A170" t="s">
        <v>177</v>
      </c>
      <c r="B170" t="str">
        <f t="shared" si="6"/>
        <v>"Portfolio 5"</v>
      </c>
      <c r="C170" t="s">
        <v>79</v>
      </c>
      <c r="D170" t="str">
        <f t="shared" si="6"/>
        <v>"JPM"</v>
      </c>
      <c r="E170" s="1">
        <f t="shared" si="5"/>
        <v>7900</v>
      </c>
      <c r="F170">
        <v>109.49</v>
      </c>
      <c r="G170">
        <v>29000000</v>
      </c>
      <c r="H170" t="s">
        <v>193</v>
      </c>
      <c r="I170" t="str">
        <f t="shared" si="7"/>
        <v>INSERT INTO holdings (portfolio, ticker, shares, closeprice) VALUES  ("Portfolio 5", "JPM", 7900, 109.49);</v>
      </c>
    </row>
    <row r="171" spans="1:9" x14ac:dyDescent="0.25">
      <c r="A171" t="s">
        <v>177</v>
      </c>
      <c r="B171" t="str">
        <f t="shared" si="6"/>
        <v>"Portfolio 5"</v>
      </c>
      <c r="C171" t="s">
        <v>83</v>
      </c>
      <c r="D171" t="str">
        <f t="shared" si="6"/>
        <v>"LLY"</v>
      </c>
      <c r="E171" s="1">
        <f t="shared" si="5"/>
        <v>8000</v>
      </c>
      <c r="F171">
        <v>108.69</v>
      </c>
      <c r="G171">
        <v>29000000</v>
      </c>
      <c r="H171" t="s">
        <v>193</v>
      </c>
      <c r="I171" t="str">
        <f t="shared" si="7"/>
        <v>INSERT INTO holdings (portfolio, ticker, shares, closeprice) VALUES  ("Portfolio 5", "LLY", 8000, 108.69);</v>
      </c>
    </row>
    <row r="172" spans="1:9" x14ac:dyDescent="0.25">
      <c r="A172" t="s">
        <v>177</v>
      </c>
      <c r="B172" t="str">
        <f t="shared" si="6"/>
        <v>"Portfolio 5"</v>
      </c>
      <c r="C172" t="s">
        <v>89</v>
      </c>
      <c r="D172" t="str">
        <f t="shared" si="6"/>
        <v>"MA"</v>
      </c>
      <c r="E172" s="1">
        <f t="shared" si="5"/>
        <v>4400</v>
      </c>
      <c r="F172">
        <v>197.65</v>
      </c>
      <c r="G172">
        <v>29000000</v>
      </c>
      <c r="H172" t="s">
        <v>193</v>
      </c>
      <c r="I172" t="str">
        <f t="shared" si="7"/>
        <v>INSERT INTO holdings (portfolio, ticker, shares, closeprice) VALUES  ("Portfolio 5", "MA", 4400, 197.65);</v>
      </c>
    </row>
    <row r="173" spans="1:9" x14ac:dyDescent="0.25">
      <c r="A173" t="s">
        <v>177</v>
      </c>
      <c r="B173" t="str">
        <f t="shared" si="6"/>
        <v>"Portfolio 5"</v>
      </c>
      <c r="C173" t="s">
        <v>95</v>
      </c>
      <c r="D173" t="str">
        <f t="shared" si="6"/>
        <v>"MCD"</v>
      </c>
      <c r="E173" s="1">
        <f t="shared" si="5"/>
        <v>4900</v>
      </c>
      <c r="F173">
        <v>176.99</v>
      </c>
      <c r="G173">
        <v>29000000</v>
      </c>
      <c r="H173" t="s">
        <v>193</v>
      </c>
      <c r="I173" t="str">
        <f t="shared" si="7"/>
        <v>INSERT INTO holdings (portfolio, ticker, shares, closeprice) VALUES  ("Portfolio 5", "MCD", 4900, 176.99);</v>
      </c>
    </row>
    <row r="174" spans="1:9" x14ac:dyDescent="0.25">
      <c r="A174" t="s">
        <v>177</v>
      </c>
      <c r="B174" t="str">
        <f t="shared" si="6"/>
        <v>"Portfolio 5"</v>
      </c>
      <c r="C174" t="s">
        <v>99</v>
      </c>
      <c r="D174" t="str">
        <f t="shared" si="6"/>
        <v>"MRK"</v>
      </c>
      <c r="E174" s="1">
        <f t="shared" si="5"/>
        <v>11800</v>
      </c>
      <c r="F174">
        <v>73.64</v>
      </c>
      <c r="G174">
        <v>29000000</v>
      </c>
      <c r="H174" t="s">
        <v>193</v>
      </c>
      <c r="I174" t="str">
        <f t="shared" si="7"/>
        <v>INSERT INTO holdings (portfolio, ticker, shares, closeprice) VALUES  ("Portfolio 5", "MRK", 11800, 73.64);</v>
      </c>
    </row>
    <row r="175" spans="1:9" x14ac:dyDescent="0.25">
      <c r="A175" t="s">
        <v>177</v>
      </c>
      <c r="B175" t="str">
        <f t="shared" si="6"/>
        <v>"Portfolio 5"</v>
      </c>
      <c r="C175" t="s">
        <v>94</v>
      </c>
      <c r="D175" t="str">
        <f t="shared" si="6"/>
        <v>"MSFT"</v>
      </c>
      <c r="E175" s="1">
        <f t="shared" si="5"/>
        <v>8100</v>
      </c>
      <c r="F175">
        <v>107.17</v>
      </c>
      <c r="G175">
        <v>29000000</v>
      </c>
      <c r="H175" t="s">
        <v>193</v>
      </c>
      <c r="I175" t="str">
        <f t="shared" si="7"/>
        <v>INSERT INTO holdings (portfolio, ticker, shares, closeprice) VALUES  ("Portfolio 5", "MSFT", 8100, 107.17);</v>
      </c>
    </row>
    <row r="176" spans="1:9" x14ac:dyDescent="0.25">
      <c r="A176" t="s">
        <v>177</v>
      </c>
      <c r="B176" t="str">
        <f t="shared" si="6"/>
        <v>"Portfolio 5"</v>
      </c>
      <c r="C176" t="s">
        <v>107</v>
      </c>
      <c r="D176" t="str">
        <f t="shared" si="6"/>
        <v>"MSI"</v>
      </c>
      <c r="E176" s="1">
        <f t="shared" si="5"/>
        <v>7100</v>
      </c>
      <c r="F176">
        <v>122.72</v>
      </c>
      <c r="G176">
        <v>29000000</v>
      </c>
      <c r="H176" t="s">
        <v>193</v>
      </c>
      <c r="I176" t="str">
        <f t="shared" si="7"/>
        <v>INSERT INTO holdings (portfolio, ticker, shares, closeprice) VALUES  ("Portfolio 5", "MSI", 7100, 122.72);</v>
      </c>
    </row>
    <row r="177" spans="1:9" x14ac:dyDescent="0.25">
      <c r="A177" t="s">
        <v>177</v>
      </c>
      <c r="B177" t="str">
        <f t="shared" si="6"/>
        <v>"Portfolio 5"</v>
      </c>
      <c r="C177" t="s">
        <v>110</v>
      </c>
      <c r="D177" t="str">
        <f t="shared" si="6"/>
        <v>"NEE"</v>
      </c>
      <c r="E177" s="1">
        <f t="shared" si="5"/>
        <v>5000</v>
      </c>
      <c r="F177">
        <v>172.61</v>
      </c>
      <c r="G177">
        <v>29000000</v>
      </c>
      <c r="H177" t="s">
        <v>193</v>
      </c>
      <c r="I177" t="str">
        <f t="shared" si="7"/>
        <v>INSERT INTO holdings (portfolio, ticker, shares, closeprice) VALUES  ("Portfolio 5", "NEE", 5000, 172.61);</v>
      </c>
    </row>
    <row r="178" spans="1:9" x14ac:dyDescent="0.25">
      <c r="A178" t="s">
        <v>177</v>
      </c>
      <c r="B178" t="str">
        <f t="shared" si="6"/>
        <v>"Portfolio 5"</v>
      </c>
      <c r="C178" t="s">
        <v>114</v>
      </c>
      <c r="D178" t="str">
        <f t="shared" si="6"/>
        <v>"PFE"</v>
      </c>
      <c r="E178" s="1">
        <f t="shared" si="5"/>
        <v>20200</v>
      </c>
      <c r="F178">
        <v>43.08</v>
      </c>
      <c r="G178">
        <v>29000000</v>
      </c>
      <c r="H178" t="s">
        <v>193</v>
      </c>
      <c r="I178" t="str">
        <f t="shared" si="7"/>
        <v>INSERT INTO holdings (portfolio, ticker, shares, closeprice) VALUES  ("Portfolio 5", "PFE", 20200, 43.08);</v>
      </c>
    </row>
    <row r="179" spans="1:9" x14ac:dyDescent="0.25">
      <c r="A179" t="s">
        <v>177</v>
      </c>
      <c r="B179" t="str">
        <f t="shared" si="6"/>
        <v>"Portfolio 5"</v>
      </c>
      <c r="C179" t="s">
        <v>98</v>
      </c>
      <c r="D179" t="str">
        <f t="shared" si="6"/>
        <v>"UNH"</v>
      </c>
      <c r="E179" s="1">
        <f t="shared" si="5"/>
        <v>3300</v>
      </c>
      <c r="F179">
        <v>261.83999999999997</v>
      </c>
      <c r="G179">
        <v>29000000</v>
      </c>
      <c r="H179" t="s">
        <v>193</v>
      </c>
      <c r="I179" t="str">
        <f t="shared" si="7"/>
        <v>INSERT INTO holdings (portfolio, ticker, shares, closeprice) VALUES  ("Portfolio 5", "UNH", 3300, 261.84);</v>
      </c>
    </row>
    <row r="180" spans="1:9" x14ac:dyDescent="0.25">
      <c r="A180" t="s">
        <v>177</v>
      </c>
      <c r="B180" t="str">
        <f t="shared" si="6"/>
        <v>"Portfolio 5"</v>
      </c>
      <c r="C180" t="s">
        <v>119</v>
      </c>
      <c r="D180" t="str">
        <f t="shared" si="6"/>
        <v>"UNP"</v>
      </c>
      <c r="E180" s="1">
        <f t="shared" si="5"/>
        <v>5900</v>
      </c>
      <c r="F180">
        <v>146.71</v>
      </c>
      <c r="G180">
        <v>29000000</v>
      </c>
      <c r="H180" t="s">
        <v>193</v>
      </c>
      <c r="I180" t="str">
        <f t="shared" si="7"/>
        <v>INSERT INTO holdings (portfolio, ticker, shares, closeprice) VALUES  ("Portfolio 5", "UNP", 5900, 146.71);</v>
      </c>
    </row>
    <row r="181" spans="1:9" x14ac:dyDescent="0.25">
      <c r="A181" t="s">
        <v>177</v>
      </c>
      <c r="B181" t="str">
        <f t="shared" si="6"/>
        <v>"Portfolio 5"</v>
      </c>
      <c r="C181" t="s">
        <v>102</v>
      </c>
      <c r="D181" t="str">
        <f t="shared" si="6"/>
        <v>"V"</v>
      </c>
      <c r="E181" s="1">
        <f t="shared" si="5"/>
        <v>6300</v>
      </c>
      <c r="F181">
        <v>137.93</v>
      </c>
      <c r="G181">
        <v>29000000</v>
      </c>
      <c r="H181" t="s">
        <v>193</v>
      </c>
      <c r="I181" t="str">
        <f t="shared" si="7"/>
        <v>INSERT INTO holdings (portfolio, ticker, shares, closeprice) VALUES  ("Portfolio 5", "V", 6300, 137.93);</v>
      </c>
    </row>
    <row r="182" spans="1:9" x14ac:dyDescent="0.25">
      <c r="A182" t="s">
        <v>177</v>
      </c>
      <c r="B182" t="str">
        <f t="shared" si="6"/>
        <v>"Portfolio 5"</v>
      </c>
      <c r="C182" t="s">
        <v>106</v>
      </c>
      <c r="D182" t="str">
        <f t="shared" si="6"/>
        <v>"VZ"</v>
      </c>
      <c r="E182" s="1">
        <f t="shared" si="5"/>
        <v>15200</v>
      </c>
      <c r="F182">
        <v>57.15</v>
      </c>
      <c r="G182">
        <v>29000000</v>
      </c>
      <c r="H182" t="s">
        <v>193</v>
      </c>
      <c r="I182" t="str">
        <f t="shared" si="7"/>
        <v>INSERT INTO holdings (portfolio, ticker, shares, closeprice) VALUES  ("Portfolio 5", "VZ", 15200, 57.15);</v>
      </c>
    </row>
    <row r="183" spans="1:9" x14ac:dyDescent="0.25">
      <c r="A183" t="s">
        <v>177</v>
      </c>
      <c r="B183" t="str">
        <f t="shared" si="6"/>
        <v>"Portfolio 5"</v>
      </c>
      <c r="C183" t="s">
        <v>123</v>
      </c>
      <c r="D183" t="str">
        <f t="shared" si="6"/>
        <v>"WMT"</v>
      </c>
      <c r="E183" s="1">
        <f t="shared" si="5"/>
        <v>8700</v>
      </c>
      <c r="F183">
        <v>100.25</v>
      </c>
      <c r="G183">
        <v>29000000</v>
      </c>
      <c r="H183" t="s">
        <v>193</v>
      </c>
      <c r="I183" t="str">
        <f t="shared" si="7"/>
        <v>INSERT INTO holdings (portfolio, ticker, shares, closeprice) VALUES  ("Portfolio 5", "WMT", 8700, 100.25);</v>
      </c>
    </row>
    <row r="184" spans="1:9" x14ac:dyDescent="0.25">
      <c r="A184" t="s">
        <v>172</v>
      </c>
      <c r="B184" t="str">
        <f t="shared" si="6"/>
        <v>"Portfolio 6"</v>
      </c>
      <c r="C184" t="s">
        <v>1</v>
      </c>
      <c r="D184" t="str">
        <f t="shared" si="6"/>
        <v>"BMO.TO"</v>
      </c>
      <c r="E184" s="1">
        <f t="shared" si="5"/>
        <v>28900</v>
      </c>
      <c r="F184">
        <v>98.68</v>
      </c>
      <c r="G184">
        <v>95000000</v>
      </c>
      <c r="H184" t="s">
        <v>193</v>
      </c>
      <c r="I184" t="str">
        <f t="shared" si="7"/>
        <v>INSERT INTO holdings (portfolio, ticker, shares, closeprice) VALUES  ("Portfolio 6", "BMO.TO", 28900, 98.68);</v>
      </c>
    </row>
    <row r="185" spans="1:9" x14ac:dyDescent="0.25">
      <c r="A185" t="s">
        <v>172</v>
      </c>
      <c r="B185" t="str">
        <f t="shared" si="6"/>
        <v>"Portfolio 6"</v>
      </c>
      <c r="C185" t="s">
        <v>6</v>
      </c>
      <c r="D185" t="str">
        <f t="shared" si="6"/>
        <v>"CNR.TO"</v>
      </c>
      <c r="E185" s="1">
        <f t="shared" ref="E185:E248" si="8">MROUND((0.03*G185)/F185,100)</f>
        <v>25300</v>
      </c>
      <c r="F185">
        <v>112.87</v>
      </c>
      <c r="G185">
        <v>95000000</v>
      </c>
      <c r="H185" t="s">
        <v>193</v>
      </c>
      <c r="I185" t="str">
        <f t="shared" si="7"/>
        <v>INSERT INTO holdings (portfolio, ticker, shares, closeprice) VALUES  ("Portfolio 6", "CNR.TO", 25300, 112.87);</v>
      </c>
    </row>
    <row r="186" spans="1:9" x14ac:dyDescent="0.25">
      <c r="A186" t="s">
        <v>172</v>
      </c>
      <c r="B186" t="str">
        <f t="shared" si="6"/>
        <v>"Portfolio 6"</v>
      </c>
      <c r="C186" t="s">
        <v>9</v>
      </c>
      <c r="D186" t="str">
        <f t="shared" si="6"/>
        <v>"CP.TO"</v>
      </c>
      <c r="E186" s="1">
        <f t="shared" si="8"/>
        <v>10500</v>
      </c>
      <c r="F186">
        <v>271.11</v>
      </c>
      <c r="G186">
        <v>95000000</v>
      </c>
      <c r="H186" t="s">
        <v>193</v>
      </c>
      <c r="I186" t="str">
        <f t="shared" si="7"/>
        <v>INSERT INTO holdings (portfolio, ticker, shares, closeprice) VALUES  ("Portfolio 6", "CP.TO", 10500, 271.11);</v>
      </c>
    </row>
    <row r="187" spans="1:9" x14ac:dyDescent="0.25">
      <c r="A187" t="s">
        <v>172</v>
      </c>
      <c r="B187" t="str">
        <f t="shared" si="6"/>
        <v>"Portfolio 6"</v>
      </c>
      <c r="C187" t="s">
        <v>13</v>
      </c>
      <c r="D187" t="str">
        <f t="shared" si="6"/>
        <v>"ENB.TO"</v>
      </c>
      <c r="E187" s="1">
        <f t="shared" si="8"/>
        <v>69300</v>
      </c>
      <c r="F187">
        <v>41.13</v>
      </c>
      <c r="G187">
        <v>95000000</v>
      </c>
      <c r="H187" t="s">
        <v>193</v>
      </c>
      <c r="I187" t="str">
        <f t="shared" si="7"/>
        <v>INSERT INTO holdings (portfolio, ticker, shares, closeprice) VALUES  ("Portfolio 6", "ENB.TO", 69300, 41.13);</v>
      </c>
    </row>
    <row r="188" spans="1:9" x14ac:dyDescent="0.25">
      <c r="A188" t="s">
        <v>172</v>
      </c>
      <c r="B188" t="str">
        <f t="shared" si="6"/>
        <v>"Portfolio 6"</v>
      </c>
      <c r="C188" t="s">
        <v>16</v>
      </c>
      <c r="D188" t="str">
        <f t="shared" si="6"/>
        <v>"HSE.TO"</v>
      </c>
      <c r="E188" s="1">
        <f t="shared" si="8"/>
        <v>152600</v>
      </c>
      <c r="F188">
        <v>18.68</v>
      </c>
      <c r="G188">
        <v>95000000</v>
      </c>
      <c r="H188" t="s">
        <v>193</v>
      </c>
      <c r="I188" t="str">
        <f t="shared" si="7"/>
        <v>INSERT INTO holdings (portfolio, ticker, shares, closeprice) VALUES  ("Portfolio 6", "HSE.TO", 152600, 18.68);</v>
      </c>
    </row>
    <row r="189" spans="1:9" x14ac:dyDescent="0.25">
      <c r="A189" t="s">
        <v>172</v>
      </c>
      <c r="B189" t="str">
        <f t="shared" si="6"/>
        <v>"Portfolio 6"</v>
      </c>
      <c r="C189" t="s">
        <v>21</v>
      </c>
      <c r="D189" t="str">
        <f t="shared" si="6"/>
        <v>"TD.TO"</v>
      </c>
      <c r="E189" s="1">
        <f t="shared" si="8"/>
        <v>38900</v>
      </c>
      <c r="F189">
        <v>73.180000000000007</v>
      </c>
      <c r="G189">
        <v>95000000</v>
      </c>
      <c r="H189" t="s">
        <v>193</v>
      </c>
      <c r="I189" t="str">
        <f t="shared" si="7"/>
        <v>INSERT INTO holdings (portfolio, ticker, shares, closeprice) VALUES  ("Portfolio 6", "TD.TO", 38900, 73.18);</v>
      </c>
    </row>
    <row r="190" spans="1:9" x14ac:dyDescent="0.25">
      <c r="A190" t="s">
        <v>172</v>
      </c>
      <c r="B190" t="str">
        <f t="shared" si="6"/>
        <v>"Portfolio 6"</v>
      </c>
      <c r="C190" t="s">
        <v>27</v>
      </c>
      <c r="D190" t="str">
        <f t="shared" si="6"/>
        <v>"AAPL"</v>
      </c>
      <c r="E190" s="1">
        <f t="shared" si="8"/>
        <v>13000</v>
      </c>
      <c r="F190">
        <v>219.41</v>
      </c>
      <c r="G190">
        <v>95000000</v>
      </c>
      <c r="H190" t="s">
        <v>193</v>
      </c>
      <c r="I190" t="str">
        <f t="shared" si="7"/>
        <v>INSERT INTO holdings (portfolio, ticker, shares, closeprice) VALUES  ("Portfolio 6", "AAPL", 13000, 219.41);</v>
      </c>
    </row>
    <row r="191" spans="1:9" x14ac:dyDescent="0.25">
      <c r="A191" t="s">
        <v>172</v>
      </c>
      <c r="B191" t="str">
        <f t="shared" si="6"/>
        <v>"Portfolio 6"</v>
      </c>
      <c r="C191" t="s">
        <v>31</v>
      </c>
      <c r="D191" t="str">
        <f t="shared" si="6"/>
        <v>"ADBE"</v>
      </c>
      <c r="E191" s="1">
        <f t="shared" si="8"/>
        <v>11600</v>
      </c>
      <c r="F191">
        <v>246.06</v>
      </c>
      <c r="G191">
        <v>95000000</v>
      </c>
      <c r="H191" t="s">
        <v>193</v>
      </c>
      <c r="I191" t="str">
        <f t="shared" si="7"/>
        <v>INSERT INTO holdings (portfolio, ticker, shares, closeprice) VALUES  ("Portfolio 6", "ADBE", 11600, 246.06);</v>
      </c>
    </row>
    <row r="192" spans="1:9" x14ac:dyDescent="0.25">
      <c r="A192" t="s">
        <v>172</v>
      </c>
      <c r="B192" t="str">
        <f t="shared" si="6"/>
        <v>"Portfolio 6"</v>
      </c>
      <c r="C192" t="s">
        <v>36</v>
      </c>
      <c r="D192" t="str">
        <f t="shared" si="6"/>
        <v>"AMGN"</v>
      </c>
      <c r="E192" s="1">
        <f t="shared" si="8"/>
        <v>14700</v>
      </c>
      <c r="F192">
        <v>193.8</v>
      </c>
      <c r="G192">
        <v>95000000</v>
      </c>
      <c r="H192" t="s">
        <v>193</v>
      </c>
      <c r="I192" t="str">
        <f t="shared" si="7"/>
        <v>INSERT INTO holdings (portfolio, ticker, shares, closeprice) VALUES  ("Portfolio 6", "AMGN", 14700, 193.8);</v>
      </c>
    </row>
    <row r="193" spans="1:9" x14ac:dyDescent="0.25">
      <c r="A193" t="s">
        <v>172</v>
      </c>
      <c r="B193" t="str">
        <f t="shared" si="6"/>
        <v>"Portfolio 6"</v>
      </c>
      <c r="C193" t="s">
        <v>40</v>
      </c>
      <c r="D193" t="str">
        <f t="shared" si="6"/>
        <v>"ANTM"</v>
      </c>
      <c r="E193" s="1">
        <f t="shared" si="8"/>
        <v>10300</v>
      </c>
      <c r="F193">
        <v>276.17</v>
      </c>
      <c r="G193">
        <v>95000000</v>
      </c>
      <c r="H193" t="s">
        <v>193</v>
      </c>
      <c r="I193" t="str">
        <f t="shared" si="7"/>
        <v>INSERT INTO holdings (portfolio, ticker, shares, closeprice) VALUES  ("Portfolio 6", "ANTM", 10300, 276.17);</v>
      </c>
    </row>
    <row r="194" spans="1:9" x14ac:dyDescent="0.25">
      <c r="A194" t="s">
        <v>172</v>
      </c>
      <c r="B194" t="str">
        <f t="shared" ref="B194:D257" si="9">CHAR(34)&amp;A194&amp;CHAR(34)</f>
        <v>"Portfolio 6"</v>
      </c>
      <c r="C194" t="s">
        <v>45</v>
      </c>
      <c r="D194" t="str">
        <f t="shared" si="9"/>
        <v>"BSX"</v>
      </c>
      <c r="E194" s="1">
        <f t="shared" si="8"/>
        <v>78600</v>
      </c>
      <c r="F194">
        <v>36.25</v>
      </c>
      <c r="G194">
        <v>95000000</v>
      </c>
      <c r="H194" t="s">
        <v>193</v>
      </c>
      <c r="I194" t="str">
        <f t="shared" ref="I194:I257" si="10">H194&amp;" ("&amp;B194&amp;", "&amp;D194&amp;", "&amp;E194&amp;", "&amp;F194&amp;");"</f>
        <v>INSERT INTO holdings (portfolio, ticker, shares, closeprice) VALUES  ("Portfolio 6", "BSX", 78600, 36.25);</v>
      </c>
    </row>
    <row r="195" spans="1:9" x14ac:dyDescent="0.25">
      <c r="A195" t="s">
        <v>172</v>
      </c>
      <c r="B195" t="str">
        <f t="shared" si="9"/>
        <v>"Portfolio 6"</v>
      </c>
      <c r="C195" t="s">
        <v>50</v>
      </c>
      <c r="D195" t="str">
        <f t="shared" si="9"/>
        <v>"COP"</v>
      </c>
      <c r="E195" s="1">
        <f t="shared" si="8"/>
        <v>40700</v>
      </c>
      <c r="F195">
        <v>70.015000000000001</v>
      </c>
      <c r="G195">
        <v>95000000</v>
      </c>
      <c r="H195" t="s">
        <v>193</v>
      </c>
      <c r="I195" t="str">
        <f t="shared" si="10"/>
        <v>INSERT INTO holdings (portfolio, ticker, shares, closeprice) VALUES  ("Portfolio 6", "COP", 40700, 70.015);</v>
      </c>
    </row>
    <row r="196" spans="1:9" x14ac:dyDescent="0.25">
      <c r="A196" t="s">
        <v>172</v>
      </c>
      <c r="B196" t="str">
        <f t="shared" si="9"/>
        <v>"Portfolio 6"</v>
      </c>
      <c r="C196" t="s">
        <v>54</v>
      </c>
      <c r="D196" t="str">
        <f t="shared" si="9"/>
        <v>"COST"</v>
      </c>
      <c r="E196" s="1">
        <f t="shared" si="8"/>
        <v>12500</v>
      </c>
      <c r="F196">
        <v>228.59</v>
      </c>
      <c r="G196">
        <v>95000000</v>
      </c>
      <c r="H196" t="s">
        <v>193</v>
      </c>
      <c r="I196" t="str">
        <f t="shared" si="10"/>
        <v>INSERT INTO holdings (portfolio, ticker, shares, closeprice) VALUES  ("Portfolio 6", "COST", 12500, 228.59);</v>
      </c>
    </row>
    <row r="197" spans="1:9" x14ac:dyDescent="0.25">
      <c r="A197" t="s">
        <v>172</v>
      </c>
      <c r="B197" t="str">
        <f t="shared" si="9"/>
        <v>"Portfolio 6"</v>
      </c>
      <c r="C197" t="s">
        <v>57</v>
      </c>
      <c r="D197" t="str">
        <f t="shared" si="9"/>
        <v>"DG"</v>
      </c>
      <c r="E197" s="1">
        <f t="shared" si="8"/>
        <v>25600</v>
      </c>
      <c r="F197">
        <v>111.45</v>
      </c>
      <c r="G197">
        <v>95000000</v>
      </c>
      <c r="H197" t="s">
        <v>193</v>
      </c>
      <c r="I197" t="str">
        <f t="shared" si="10"/>
        <v>INSERT INTO holdings (portfolio, ticker, shares, closeprice) VALUES  ("Portfolio 6", "DG", 25600, 111.45);</v>
      </c>
    </row>
    <row r="198" spans="1:9" x14ac:dyDescent="0.25">
      <c r="A198" t="s">
        <v>172</v>
      </c>
      <c r="B198" t="str">
        <f t="shared" si="9"/>
        <v>"Portfolio 6"</v>
      </c>
      <c r="C198" t="s">
        <v>63</v>
      </c>
      <c r="D198" t="str">
        <f t="shared" si="9"/>
        <v>"GTX"</v>
      </c>
      <c r="E198" s="1">
        <f t="shared" si="8"/>
        <v>187000</v>
      </c>
      <c r="F198">
        <v>15.24</v>
      </c>
      <c r="G198">
        <v>95000000</v>
      </c>
      <c r="H198" t="s">
        <v>193</v>
      </c>
      <c r="I198" t="str">
        <f t="shared" si="10"/>
        <v>INSERT INTO holdings (portfolio, ticker, shares, closeprice) VALUES  ("Portfolio 6", "GTX", 187000, 15.24);</v>
      </c>
    </row>
    <row r="199" spans="1:9" x14ac:dyDescent="0.25">
      <c r="A199" t="s">
        <v>172</v>
      </c>
      <c r="B199" t="str">
        <f t="shared" si="9"/>
        <v>"Portfolio 6"</v>
      </c>
      <c r="C199" t="s">
        <v>67</v>
      </c>
      <c r="D199" t="str">
        <f t="shared" si="9"/>
        <v>"HCA"</v>
      </c>
      <c r="E199" s="1">
        <f t="shared" si="8"/>
        <v>21300</v>
      </c>
      <c r="F199">
        <v>133.88</v>
      </c>
      <c r="G199">
        <v>95000000</v>
      </c>
      <c r="H199" t="s">
        <v>193</v>
      </c>
      <c r="I199" t="str">
        <f t="shared" si="10"/>
        <v>INSERT INTO holdings (portfolio, ticker, shares, closeprice) VALUES  ("Portfolio 6", "HCA", 21300, 133.88);</v>
      </c>
    </row>
    <row r="200" spans="1:9" x14ac:dyDescent="0.25">
      <c r="A200" t="s">
        <v>172</v>
      </c>
      <c r="B200" t="str">
        <f t="shared" si="9"/>
        <v>"Portfolio 6"</v>
      </c>
      <c r="C200" t="s">
        <v>72</v>
      </c>
      <c r="D200" t="str">
        <f t="shared" si="9"/>
        <v>"HD"</v>
      </c>
      <c r="E200" s="1">
        <f t="shared" si="8"/>
        <v>16200</v>
      </c>
      <c r="F200">
        <v>176.19</v>
      </c>
      <c r="G200">
        <v>95000000</v>
      </c>
      <c r="H200" t="s">
        <v>193</v>
      </c>
      <c r="I200" t="str">
        <f t="shared" si="10"/>
        <v>INSERT INTO holdings (portfolio, ticker, shares, closeprice) VALUES  ("Portfolio 6", "HD", 16200, 176.19);</v>
      </c>
    </row>
    <row r="201" spans="1:9" x14ac:dyDescent="0.25">
      <c r="A201" t="s">
        <v>172</v>
      </c>
      <c r="B201" t="str">
        <f t="shared" si="9"/>
        <v>"Portfolio 6"</v>
      </c>
      <c r="C201" t="s">
        <v>55</v>
      </c>
      <c r="D201" t="str">
        <f t="shared" si="9"/>
        <v>"HES"</v>
      </c>
      <c r="E201" s="1">
        <f t="shared" si="8"/>
        <v>49500</v>
      </c>
      <c r="F201">
        <v>57.55</v>
      </c>
      <c r="G201">
        <v>95000000</v>
      </c>
      <c r="H201" t="s">
        <v>193</v>
      </c>
      <c r="I201" t="str">
        <f t="shared" si="10"/>
        <v>INSERT INTO holdings (portfolio, ticker, shares, closeprice) VALUES  ("Portfolio 6", "HES", 49500, 57.55);</v>
      </c>
    </row>
    <row r="202" spans="1:9" x14ac:dyDescent="0.25">
      <c r="A202" t="s">
        <v>172</v>
      </c>
      <c r="B202" t="str">
        <f t="shared" si="9"/>
        <v>"Portfolio 6"</v>
      </c>
      <c r="C202" t="s">
        <v>79</v>
      </c>
      <c r="D202" t="str">
        <f t="shared" si="9"/>
        <v>"JPM"</v>
      </c>
      <c r="E202" s="1">
        <f t="shared" si="8"/>
        <v>26000</v>
      </c>
      <c r="F202">
        <v>109.49</v>
      </c>
      <c r="G202">
        <v>95000000</v>
      </c>
      <c r="H202" t="s">
        <v>193</v>
      </c>
      <c r="I202" t="str">
        <f t="shared" si="10"/>
        <v>INSERT INTO holdings (portfolio, ticker, shares, closeprice) VALUES  ("Portfolio 6", "JPM", 26000, 109.49);</v>
      </c>
    </row>
    <row r="203" spans="1:9" x14ac:dyDescent="0.25">
      <c r="A203" t="s">
        <v>172</v>
      </c>
      <c r="B203" t="str">
        <f t="shared" si="9"/>
        <v>"Portfolio 6"</v>
      </c>
      <c r="C203" t="s">
        <v>83</v>
      </c>
      <c r="D203" t="str">
        <f t="shared" si="9"/>
        <v>"LLY"</v>
      </c>
      <c r="E203" s="1">
        <f t="shared" si="8"/>
        <v>26200</v>
      </c>
      <c r="F203">
        <v>108.69</v>
      </c>
      <c r="G203">
        <v>95000000</v>
      </c>
      <c r="H203" t="s">
        <v>193</v>
      </c>
      <c r="I203" t="str">
        <f t="shared" si="10"/>
        <v>INSERT INTO holdings (portfolio, ticker, shares, closeprice) VALUES  ("Portfolio 6", "LLY", 26200, 108.69);</v>
      </c>
    </row>
    <row r="204" spans="1:9" x14ac:dyDescent="0.25">
      <c r="A204" t="s">
        <v>172</v>
      </c>
      <c r="B204" t="str">
        <f t="shared" si="9"/>
        <v>"Portfolio 6"</v>
      </c>
      <c r="C204" t="s">
        <v>89</v>
      </c>
      <c r="D204" t="str">
        <f t="shared" si="9"/>
        <v>"MA"</v>
      </c>
      <c r="E204" s="1">
        <f t="shared" si="8"/>
        <v>14400</v>
      </c>
      <c r="F204">
        <v>197.65</v>
      </c>
      <c r="G204">
        <v>95000000</v>
      </c>
      <c r="H204" t="s">
        <v>193</v>
      </c>
      <c r="I204" t="str">
        <f t="shared" si="10"/>
        <v>INSERT INTO holdings (portfolio, ticker, shares, closeprice) VALUES  ("Portfolio 6", "MA", 14400, 197.65);</v>
      </c>
    </row>
    <row r="205" spans="1:9" x14ac:dyDescent="0.25">
      <c r="A205" t="s">
        <v>172</v>
      </c>
      <c r="B205" t="str">
        <f t="shared" si="9"/>
        <v>"Portfolio 6"</v>
      </c>
      <c r="C205" t="s">
        <v>95</v>
      </c>
      <c r="D205" t="str">
        <f t="shared" si="9"/>
        <v>"MCD"</v>
      </c>
      <c r="E205" s="1">
        <f t="shared" si="8"/>
        <v>16100</v>
      </c>
      <c r="F205">
        <v>176.99</v>
      </c>
      <c r="G205">
        <v>95000000</v>
      </c>
      <c r="H205" t="s">
        <v>193</v>
      </c>
      <c r="I205" t="str">
        <f t="shared" si="10"/>
        <v>INSERT INTO holdings (portfolio, ticker, shares, closeprice) VALUES  ("Portfolio 6", "MCD", 16100, 176.99);</v>
      </c>
    </row>
    <row r="206" spans="1:9" x14ac:dyDescent="0.25">
      <c r="A206" t="s">
        <v>172</v>
      </c>
      <c r="B206" t="str">
        <f t="shared" si="9"/>
        <v>"Portfolio 6"</v>
      </c>
      <c r="C206" t="s">
        <v>99</v>
      </c>
      <c r="D206" t="str">
        <f t="shared" si="9"/>
        <v>"MRK"</v>
      </c>
      <c r="E206" s="1">
        <f t="shared" si="8"/>
        <v>38700</v>
      </c>
      <c r="F206">
        <v>73.64</v>
      </c>
      <c r="G206">
        <v>95000000</v>
      </c>
      <c r="H206" t="s">
        <v>193</v>
      </c>
      <c r="I206" t="str">
        <f t="shared" si="10"/>
        <v>INSERT INTO holdings (portfolio, ticker, shares, closeprice) VALUES  ("Portfolio 6", "MRK", 38700, 73.64);</v>
      </c>
    </row>
    <row r="207" spans="1:9" x14ac:dyDescent="0.25">
      <c r="A207" t="s">
        <v>172</v>
      </c>
      <c r="B207" t="str">
        <f t="shared" si="9"/>
        <v>"Portfolio 6"</v>
      </c>
      <c r="C207" t="s">
        <v>94</v>
      </c>
      <c r="D207" t="str">
        <f t="shared" si="9"/>
        <v>"MSFT"</v>
      </c>
      <c r="E207" s="1">
        <f t="shared" si="8"/>
        <v>26600</v>
      </c>
      <c r="F207">
        <v>107.17</v>
      </c>
      <c r="G207">
        <v>95000000</v>
      </c>
      <c r="H207" t="s">
        <v>193</v>
      </c>
      <c r="I207" t="str">
        <f t="shared" si="10"/>
        <v>INSERT INTO holdings (portfolio, ticker, shares, closeprice) VALUES  ("Portfolio 6", "MSFT", 26600, 107.17);</v>
      </c>
    </row>
    <row r="208" spans="1:9" x14ac:dyDescent="0.25">
      <c r="A208" t="s">
        <v>172</v>
      </c>
      <c r="B208" t="str">
        <f t="shared" si="9"/>
        <v>"Portfolio 6"</v>
      </c>
      <c r="C208" t="s">
        <v>107</v>
      </c>
      <c r="D208" t="str">
        <f t="shared" si="9"/>
        <v>"MSI"</v>
      </c>
      <c r="E208" s="1">
        <f t="shared" si="8"/>
        <v>23200</v>
      </c>
      <c r="F208">
        <v>122.72</v>
      </c>
      <c r="G208">
        <v>95000000</v>
      </c>
      <c r="H208" t="s">
        <v>193</v>
      </c>
      <c r="I208" t="str">
        <f t="shared" si="10"/>
        <v>INSERT INTO holdings (portfolio, ticker, shares, closeprice) VALUES  ("Portfolio 6", "MSI", 23200, 122.72);</v>
      </c>
    </row>
    <row r="209" spans="1:9" x14ac:dyDescent="0.25">
      <c r="A209" t="s">
        <v>172</v>
      </c>
      <c r="B209" t="str">
        <f t="shared" si="9"/>
        <v>"Portfolio 6"</v>
      </c>
      <c r="C209" t="s">
        <v>110</v>
      </c>
      <c r="D209" t="str">
        <f t="shared" si="9"/>
        <v>"NEE"</v>
      </c>
      <c r="E209" s="1">
        <f t="shared" si="8"/>
        <v>16500</v>
      </c>
      <c r="F209">
        <v>172.61</v>
      </c>
      <c r="G209">
        <v>95000000</v>
      </c>
      <c r="H209" t="s">
        <v>193</v>
      </c>
      <c r="I209" t="str">
        <f t="shared" si="10"/>
        <v>INSERT INTO holdings (portfolio, ticker, shares, closeprice) VALUES  ("Portfolio 6", "NEE", 16500, 172.61);</v>
      </c>
    </row>
    <row r="210" spans="1:9" x14ac:dyDescent="0.25">
      <c r="A210" t="s">
        <v>172</v>
      </c>
      <c r="B210" t="str">
        <f t="shared" si="9"/>
        <v>"Portfolio 6"</v>
      </c>
      <c r="C210" t="s">
        <v>114</v>
      </c>
      <c r="D210" t="str">
        <f t="shared" si="9"/>
        <v>"PFE"</v>
      </c>
      <c r="E210" s="1">
        <f t="shared" si="8"/>
        <v>66200</v>
      </c>
      <c r="F210">
        <v>43.08</v>
      </c>
      <c r="G210">
        <v>95000000</v>
      </c>
      <c r="H210" t="s">
        <v>193</v>
      </c>
      <c r="I210" t="str">
        <f t="shared" si="10"/>
        <v>INSERT INTO holdings (portfolio, ticker, shares, closeprice) VALUES  ("Portfolio 6", "PFE", 66200, 43.08);</v>
      </c>
    </row>
    <row r="211" spans="1:9" x14ac:dyDescent="0.25">
      <c r="A211" t="s">
        <v>172</v>
      </c>
      <c r="B211" t="str">
        <f t="shared" si="9"/>
        <v>"Portfolio 6"</v>
      </c>
      <c r="C211" t="s">
        <v>98</v>
      </c>
      <c r="D211" t="str">
        <f t="shared" si="9"/>
        <v>"UNH"</v>
      </c>
      <c r="E211" s="1">
        <f t="shared" si="8"/>
        <v>10900</v>
      </c>
      <c r="F211">
        <v>261.83999999999997</v>
      </c>
      <c r="G211">
        <v>95000000</v>
      </c>
      <c r="H211" t="s">
        <v>193</v>
      </c>
      <c r="I211" t="str">
        <f t="shared" si="10"/>
        <v>INSERT INTO holdings (portfolio, ticker, shares, closeprice) VALUES  ("Portfolio 6", "UNH", 10900, 261.84);</v>
      </c>
    </row>
    <row r="212" spans="1:9" x14ac:dyDescent="0.25">
      <c r="A212" t="s">
        <v>172</v>
      </c>
      <c r="B212" t="str">
        <f t="shared" si="9"/>
        <v>"Portfolio 6"</v>
      </c>
      <c r="C212" t="s">
        <v>119</v>
      </c>
      <c r="D212" t="str">
        <f t="shared" si="9"/>
        <v>"UNP"</v>
      </c>
      <c r="E212" s="1">
        <f t="shared" si="8"/>
        <v>19400</v>
      </c>
      <c r="F212">
        <v>146.71</v>
      </c>
      <c r="G212">
        <v>95000000</v>
      </c>
      <c r="H212" t="s">
        <v>193</v>
      </c>
      <c r="I212" t="str">
        <f t="shared" si="10"/>
        <v>INSERT INTO holdings (portfolio, ticker, shares, closeprice) VALUES  ("Portfolio 6", "UNP", 19400, 146.71);</v>
      </c>
    </row>
    <row r="213" spans="1:9" x14ac:dyDescent="0.25">
      <c r="A213" t="s">
        <v>172</v>
      </c>
      <c r="B213" t="str">
        <f t="shared" si="9"/>
        <v>"Portfolio 6"</v>
      </c>
      <c r="C213" t="s">
        <v>102</v>
      </c>
      <c r="D213" t="str">
        <f t="shared" si="9"/>
        <v>"V"</v>
      </c>
      <c r="E213" s="1">
        <f t="shared" si="8"/>
        <v>20700</v>
      </c>
      <c r="F213">
        <v>137.93</v>
      </c>
      <c r="G213">
        <v>95000000</v>
      </c>
      <c r="H213" t="s">
        <v>193</v>
      </c>
      <c r="I213" t="str">
        <f t="shared" si="10"/>
        <v>INSERT INTO holdings (portfolio, ticker, shares, closeprice) VALUES  ("Portfolio 6", "V", 20700, 137.93);</v>
      </c>
    </row>
    <row r="214" spans="1:9" x14ac:dyDescent="0.25">
      <c r="A214" t="s">
        <v>172</v>
      </c>
      <c r="B214" t="str">
        <f t="shared" si="9"/>
        <v>"Portfolio 6"</v>
      </c>
      <c r="C214" t="s">
        <v>106</v>
      </c>
      <c r="D214" t="str">
        <f t="shared" si="9"/>
        <v>"VZ"</v>
      </c>
      <c r="E214" s="1">
        <f t="shared" si="8"/>
        <v>49900</v>
      </c>
      <c r="F214">
        <v>57.15</v>
      </c>
      <c r="G214">
        <v>95000000</v>
      </c>
      <c r="H214" t="s">
        <v>193</v>
      </c>
      <c r="I214" t="str">
        <f t="shared" si="10"/>
        <v>INSERT INTO holdings (portfolio, ticker, shares, closeprice) VALUES  ("Portfolio 6", "VZ", 49900, 57.15);</v>
      </c>
    </row>
    <row r="215" spans="1:9" x14ac:dyDescent="0.25">
      <c r="A215" t="s">
        <v>172</v>
      </c>
      <c r="B215" t="str">
        <f t="shared" si="9"/>
        <v>"Portfolio 6"</v>
      </c>
      <c r="C215" t="s">
        <v>123</v>
      </c>
      <c r="D215" t="str">
        <f t="shared" si="9"/>
        <v>"WMT"</v>
      </c>
      <c r="E215" s="1">
        <f t="shared" si="8"/>
        <v>28400</v>
      </c>
      <c r="F215">
        <v>100.25</v>
      </c>
      <c r="G215">
        <v>95000000</v>
      </c>
      <c r="H215" t="s">
        <v>193</v>
      </c>
      <c r="I215" t="str">
        <f t="shared" si="10"/>
        <v>INSERT INTO holdings (portfolio, ticker, shares, closeprice) VALUES  ("Portfolio 6", "WMT", 28400, 100.25);</v>
      </c>
    </row>
    <row r="216" spans="1:9" x14ac:dyDescent="0.25">
      <c r="A216" t="s">
        <v>175</v>
      </c>
      <c r="B216" t="str">
        <f t="shared" si="9"/>
        <v>"Portfolio 7"</v>
      </c>
      <c r="C216" t="s">
        <v>1</v>
      </c>
      <c r="D216" t="str">
        <f t="shared" si="9"/>
        <v>"BMO.TO"</v>
      </c>
      <c r="E216" s="1">
        <f t="shared" si="8"/>
        <v>7900</v>
      </c>
      <c r="F216">
        <v>98.68</v>
      </c>
      <c r="G216">
        <v>26000000</v>
      </c>
      <c r="H216" t="s">
        <v>193</v>
      </c>
      <c r="I216" t="str">
        <f t="shared" si="10"/>
        <v>INSERT INTO holdings (portfolio, ticker, shares, closeprice) VALUES  ("Portfolio 7", "BMO.TO", 7900, 98.68);</v>
      </c>
    </row>
    <row r="217" spans="1:9" x14ac:dyDescent="0.25">
      <c r="A217" t="s">
        <v>175</v>
      </c>
      <c r="B217" t="str">
        <f t="shared" si="9"/>
        <v>"Portfolio 7"</v>
      </c>
      <c r="C217" t="s">
        <v>6</v>
      </c>
      <c r="D217" t="str">
        <f t="shared" si="9"/>
        <v>"CNR.TO"</v>
      </c>
      <c r="E217" s="1">
        <f t="shared" si="8"/>
        <v>6900</v>
      </c>
      <c r="F217">
        <v>112.87</v>
      </c>
      <c r="G217">
        <v>26000000</v>
      </c>
      <c r="H217" t="s">
        <v>193</v>
      </c>
      <c r="I217" t="str">
        <f t="shared" si="10"/>
        <v>INSERT INTO holdings (portfolio, ticker, shares, closeprice) VALUES  ("Portfolio 7", "CNR.TO", 6900, 112.87);</v>
      </c>
    </row>
    <row r="218" spans="1:9" x14ac:dyDescent="0.25">
      <c r="A218" t="s">
        <v>175</v>
      </c>
      <c r="B218" t="str">
        <f t="shared" si="9"/>
        <v>"Portfolio 7"</v>
      </c>
      <c r="C218" t="s">
        <v>9</v>
      </c>
      <c r="D218" t="str">
        <f t="shared" si="9"/>
        <v>"CP.TO"</v>
      </c>
      <c r="E218" s="1">
        <f t="shared" si="8"/>
        <v>2900</v>
      </c>
      <c r="F218">
        <v>271.11</v>
      </c>
      <c r="G218">
        <v>26000000</v>
      </c>
      <c r="H218" t="s">
        <v>193</v>
      </c>
      <c r="I218" t="str">
        <f t="shared" si="10"/>
        <v>INSERT INTO holdings (portfolio, ticker, shares, closeprice) VALUES  ("Portfolio 7", "CP.TO", 2900, 271.11);</v>
      </c>
    </row>
    <row r="219" spans="1:9" x14ac:dyDescent="0.25">
      <c r="A219" t="s">
        <v>175</v>
      </c>
      <c r="B219" t="str">
        <f t="shared" si="9"/>
        <v>"Portfolio 7"</v>
      </c>
      <c r="C219" t="s">
        <v>13</v>
      </c>
      <c r="D219" t="str">
        <f t="shared" si="9"/>
        <v>"ENB.TO"</v>
      </c>
      <c r="E219" s="1">
        <f t="shared" si="8"/>
        <v>19000</v>
      </c>
      <c r="F219">
        <v>41.13</v>
      </c>
      <c r="G219">
        <v>26000000</v>
      </c>
      <c r="H219" t="s">
        <v>193</v>
      </c>
      <c r="I219" t="str">
        <f t="shared" si="10"/>
        <v>INSERT INTO holdings (portfolio, ticker, shares, closeprice) VALUES  ("Portfolio 7", "ENB.TO", 19000, 41.13);</v>
      </c>
    </row>
    <row r="220" spans="1:9" x14ac:dyDescent="0.25">
      <c r="A220" t="s">
        <v>175</v>
      </c>
      <c r="B220" t="str">
        <f t="shared" si="9"/>
        <v>"Portfolio 7"</v>
      </c>
      <c r="C220" t="s">
        <v>16</v>
      </c>
      <c r="D220" t="str">
        <f t="shared" si="9"/>
        <v>"HSE.TO"</v>
      </c>
      <c r="E220" s="1">
        <f t="shared" si="8"/>
        <v>41800</v>
      </c>
      <c r="F220">
        <v>18.68</v>
      </c>
      <c r="G220">
        <v>26000000</v>
      </c>
      <c r="H220" t="s">
        <v>193</v>
      </c>
      <c r="I220" t="str">
        <f t="shared" si="10"/>
        <v>INSERT INTO holdings (portfolio, ticker, shares, closeprice) VALUES  ("Portfolio 7", "HSE.TO", 41800, 18.68);</v>
      </c>
    </row>
    <row r="221" spans="1:9" x14ac:dyDescent="0.25">
      <c r="A221" t="s">
        <v>175</v>
      </c>
      <c r="B221" t="str">
        <f t="shared" si="9"/>
        <v>"Portfolio 7"</v>
      </c>
      <c r="C221" t="s">
        <v>21</v>
      </c>
      <c r="D221" t="str">
        <f t="shared" si="9"/>
        <v>"TD.TO"</v>
      </c>
      <c r="E221" s="1">
        <f t="shared" si="8"/>
        <v>10700</v>
      </c>
      <c r="F221">
        <v>73.180000000000007</v>
      </c>
      <c r="G221">
        <v>26000000</v>
      </c>
      <c r="H221" t="s">
        <v>193</v>
      </c>
      <c r="I221" t="str">
        <f t="shared" si="10"/>
        <v>INSERT INTO holdings (portfolio, ticker, shares, closeprice) VALUES  ("Portfolio 7", "TD.TO", 10700, 73.18);</v>
      </c>
    </row>
    <row r="222" spans="1:9" x14ac:dyDescent="0.25">
      <c r="A222" t="s">
        <v>175</v>
      </c>
      <c r="B222" t="str">
        <f t="shared" si="9"/>
        <v>"Portfolio 7"</v>
      </c>
      <c r="C222" t="s">
        <v>27</v>
      </c>
      <c r="D222" t="str">
        <f t="shared" si="9"/>
        <v>"AAPL"</v>
      </c>
      <c r="E222" s="1">
        <f t="shared" si="8"/>
        <v>3600</v>
      </c>
      <c r="F222">
        <v>219.41</v>
      </c>
      <c r="G222">
        <v>26000000</v>
      </c>
      <c r="H222" t="s">
        <v>193</v>
      </c>
      <c r="I222" t="str">
        <f t="shared" si="10"/>
        <v>INSERT INTO holdings (portfolio, ticker, shares, closeprice) VALUES  ("Portfolio 7", "AAPL", 3600, 219.41);</v>
      </c>
    </row>
    <row r="223" spans="1:9" x14ac:dyDescent="0.25">
      <c r="A223" t="s">
        <v>175</v>
      </c>
      <c r="B223" t="str">
        <f t="shared" si="9"/>
        <v>"Portfolio 7"</v>
      </c>
      <c r="C223" t="s">
        <v>31</v>
      </c>
      <c r="D223" t="str">
        <f t="shared" si="9"/>
        <v>"ADBE"</v>
      </c>
      <c r="E223" s="1">
        <f t="shared" si="8"/>
        <v>3200</v>
      </c>
      <c r="F223">
        <v>246.06</v>
      </c>
      <c r="G223">
        <v>26000000</v>
      </c>
      <c r="H223" t="s">
        <v>193</v>
      </c>
      <c r="I223" t="str">
        <f t="shared" si="10"/>
        <v>INSERT INTO holdings (portfolio, ticker, shares, closeprice) VALUES  ("Portfolio 7", "ADBE", 3200, 246.06);</v>
      </c>
    </row>
    <row r="224" spans="1:9" x14ac:dyDescent="0.25">
      <c r="A224" t="s">
        <v>175</v>
      </c>
      <c r="B224" t="str">
        <f t="shared" si="9"/>
        <v>"Portfolio 7"</v>
      </c>
      <c r="C224" t="s">
        <v>36</v>
      </c>
      <c r="D224" t="str">
        <f t="shared" si="9"/>
        <v>"AMGN"</v>
      </c>
      <c r="E224" s="1">
        <f t="shared" si="8"/>
        <v>4000</v>
      </c>
      <c r="F224">
        <v>193.8</v>
      </c>
      <c r="G224">
        <v>26000000</v>
      </c>
      <c r="H224" t="s">
        <v>193</v>
      </c>
      <c r="I224" t="str">
        <f t="shared" si="10"/>
        <v>INSERT INTO holdings (portfolio, ticker, shares, closeprice) VALUES  ("Portfolio 7", "AMGN", 4000, 193.8);</v>
      </c>
    </row>
    <row r="225" spans="1:9" x14ac:dyDescent="0.25">
      <c r="A225" t="s">
        <v>175</v>
      </c>
      <c r="B225" t="str">
        <f t="shared" si="9"/>
        <v>"Portfolio 7"</v>
      </c>
      <c r="C225" t="s">
        <v>40</v>
      </c>
      <c r="D225" t="str">
        <f t="shared" si="9"/>
        <v>"ANTM"</v>
      </c>
      <c r="E225" s="1">
        <f t="shared" si="8"/>
        <v>2800</v>
      </c>
      <c r="F225">
        <v>276.17</v>
      </c>
      <c r="G225">
        <v>26000000</v>
      </c>
      <c r="H225" t="s">
        <v>193</v>
      </c>
      <c r="I225" t="str">
        <f t="shared" si="10"/>
        <v>INSERT INTO holdings (portfolio, ticker, shares, closeprice) VALUES  ("Portfolio 7", "ANTM", 2800, 276.17);</v>
      </c>
    </row>
    <row r="226" spans="1:9" x14ac:dyDescent="0.25">
      <c r="A226" t="s">
        <v>175</v>
      </c>
      <c r="B226" t="str">
        <f t="shared" si="9"/>
        <v>"Portfolio 7"</v>
      </c>
      <c r="C226" t="s">
        <v>45</v>
      </c>
      <c r="D226" t="str">
        <f t="shared" si="9"/>
        <v>"BSX"</v>
      </c>
      <c r="E226" s="1">
        <f t="shared" si="8"/>
        <v>21500</v>
      </c>
      <c r="F226">
        <v>36.25</v>
      </c>
      <c r="G226">
        <v>26000000</v>
      </c>
      <c r="H226" t="s">
        <v>193</v>
      </c>
      <c r="I226" t="str">
        <f t="shared" si="10"/>
        <v>INSERT INTO holdings (portfolio, ticker, shares, closeprice) VALUES  ("Portfolio 7", "BSX", 21500, 36.25);</v>
      </c>
    </row>
    <row r="227" spans="1:9" x14ac:dyDescent="0.25">
      <c r="A227" t="s">
        <v>175</v>
      </c>
      <c r="B227" t="str">
        <f t="shared" si="9"/>
        <v>"Portfolio 7"</v>
      </c>
      <c r="C227" t="s">
        <v>50</v>
      </c>
      <c r="D227" t="str">
        <f t="shared" si="9"/>
        <v>"COP"</v>
      </c>
      <c r="E227" s="1">
        <f t="shared" si="8"/>
        <v>11100</v>
      </c>
      <c r="F227">
        <v>70.015000000000001</v>
      </c>
      <c r="G227">
        <v>26000000</v>
      </c>
      <c r="H227" t="s">
        <v>193</v>
      </c>
      <c r="I227" t="str">
        <f t="shared" si="10"/>
        <v>INSERT INTO holdings (portfolio, ticker, shares, closeprice) VALUES  ("Portfolio 7", "COP", 11100, 70.015);</v>
      </c>
    </row>
    <row r="228" spans="1:9" x14ac:dyDescent="0.25">
      <c r="A228" t="s">
        <v>175</v>
      </c>
      <c r="B228" t="str">
        <f t="shared" si="9"/>
        <v>"Portfolio 7"</v>
      </c>
      <c r="C228" t="s">
        <v>54</v>
      </c>
      <c r="D228" t="str">
        <f t="shared" si="9"/>
        <v>"COST"</v>
      </c>
      <c r="E228" s="1">
        <f t="shared" si="8"/>
        <v>3400</v>
      </c>
      <c r="F228">
        <v>228.59</v>
      </c>
      <c r="G228">
        <v>26000000</v>
      </c>
      <c r="H228" t="s">
        <v>193</v>
      </c>
      <c r="I228" t="str">
        <f t="shared" si="10"/>
        <v>INSERT INTO holdings (portfolio, ticker, shares, closeprice) VALUES  ("Portfolio 7", "COST", 3400, 228.59);</v>
      </c>
    </row>
    <row r="229" spans="1:9" x14ac:dyDescent="0.25">
      <c r="A229" t="s">
        <v>175</v>
      </c>
      <c r="B229" t="str">
        <f t="shared" si="9"/>
        <v>"Portfolio 7"</v>
      </c>
      <c r="C229" t="s">
        <v>57</v>
      </c>
      <c r="D229" t="str">
        <f t="shared" si="9"/>
        <v>"DG"</v>
      </c>
      <c r="E229" s="1">
        <f t="shared" si="8"/>
        <v>7000</v>
      </c>
      <c r="F229">
        <v>111.45</v>
      </c>
      <c r="G229">
        <v>26000000</v>
      </c>
      <c r="H229" t="s">
        <v>193</v>
      </c>
      <c r="I229" t="str">
        <f t="shared" si="10"/>
        <v>INSERT INTO holdings (portfolio, ticker, shares, closeprice) VALUES  ("Portfolio 7", "DG", 7000, 111.45);</v>
      </c>
    </row>
    <row r="230" spans="1:9" x14ac:dyDescent="0.25">
      <c r="A230" t="s">
        <v>175</v>
      </c>
      <c r="B230" t="str">
        <f t="shared" si="9"/>
        <v>"Portfolio 7"</v>
      </c>
      <c r="C230" t="s">
        <v>63</v>
      </c>
      <c r="D230" t="str">
        <f t="shared" si="9"/>
        <v>"GTX"</v>
      </c>
      <c r="E230" s="1">
        <f t="shared" si="8"/>
        <v>51200</v>
      </c>
      <c r="F230">
        <v>15.24</v>
      </c>
      <c r="G230">
        <v>26000000</v>
      </c>
      <c r="H230" t="s">
        <v>193</v>
      </c>
      <c r="I230" t="str">
        <f t="shared" si="10"/>
        <v>INSERT INTO holdings (portfolio, ticker, shares, closeprice) VALUES  ("Portfolio 7", "GTX", 51200, 15.24);</v>
      </c>
    </row>
    <row r="231" spans="1:9" x14ac:dyDescent="0.25">
      <c r="A231" t="s">
        <v>175</v>
      </c>
      <c r="B231" t="str">
        <f t="shared" si="9"/>
        <v>"Portfolio 7"</v>
      </c>
      <c r="C231" t="s">
        <v>67</v>
      </c>
      <c r="D231" t="str">
        <f t="shared" si="9"/>
        <v>"HCA"</v>
      </c>
      <c r="E231" s="1">
        <f t="shared" si="8"/>
        <v>5800</v>
      </c>
      <c r="F231">
        <v>133.88</v>
      </c>
      <c r="G231">
        <v>26000000</v>
      </c>
      <c r="H231" t="s">
        <v>193</v>
      </c>
      <c r="I231" t="str">
        <f t="shared" si="10"/>
        <v>INSERT INTO holdings (portfolio, ticker, shares, closeprice) VALUES  ("Portfolio 7", "HCA", 5800, 133.88);</v>
      </c>
    </row>
    <row r="232" spans="1:9" x14ac:dyDescent="0.25">
      <c r="A232" t="s">
        <v>175</v>
      </c>
      <c r="B232" t="str">
        <f t="shared" si="9"/>
        <v>"Portfolio 7"</v>
      </c>
      <c r="C232" t="s">
        <v>72</v>
      </c>
      <c r="D232" t="str">
        <f t="shared" si="9"/>
        <v>"HD"</v>
      </c>
      <c r="E232" s="1">
        <f t="shared" si="8"/>
        <v>4400</v>
      </c>
      <c r="F232">
        <v>176.19</v>
      </c>
      <c r="G232">
        <v>26000000</v>
      </c>
      <c r="H232" t="s">
        <v>193</v>
      </c>
      <c r="I232" t="str">
        <f t="shared" si="10"/>
        <v>INSERT INTO holdings (portfolio, ticker, shares, closeprice) VALUES  ("Portfolio 7", "HD", 4400, 176.19);</v>
      </c>
    </row>
    <row r="233" spans="1:9" x14ac:dyDescent="0.25">
      <c r="A233" t="s">
        <v>175</v>
      </c>
      <c r="B233" t="str">
        <f t="shared" si="9"/>
        <v>"Portfolio 7"</v>
      </c>
      <c r="C233" t="s">
        <v>55</v>
      </c>
      <c r="D233" t="str">
        <f t="shared" si="9"/>
        <v>"HES"</v>
      </c>
      <c r="E233" s="1">
        <f t="shared" si="8"/>
        <v>13600</v>
      </c>
      <c r="F233">
        <v>57.55</v>
      </c>
      <c r="G233">
        <v>26000000</v>
      </c>
      <c r="H233" t="s">
        <v>193</v>
      </c>
      <c r="I233" t="str">
        <f t="shared" si="10"/>
        <v>INSERT INTO holdings (portfolio, ticker, shares, closeprice) VALUES  ("Portfolio 7", "HES", 13600, 57.55);</v>
      </c>
    </row>
    <row r="234" spans="1:9" x14ac:dyDescent="0.25">
      <c r="A234" t="s">
        <v>175</v>
      </c>
      <c r="B234" t="str">
        <f t="shared" si="9"/>
        <v>"Portfolio 7"</v>
      </c>
      <c r="C234" t="s">
        <v>79</v>
      </c>
      <c r="D234" t="str">
        <f t="shared" si="9"/>
        <v>"JPM"</v>
      </c>
      <c r="E234" s="1">
        <f t="shared" si="8"/>
        <v>7100</v>
      </c>
      <c r="F234">
        <v>109.49</v>
      </c>
      <c r="G234">
        <v>26000000</v>
      </c>
      <c r="H234" t="s">
        <v>193</v>
      </c>
      <c r="I234" t="str">
        <f t="shared" si="10"/>
        <v>INSERT INTO holdings (portfolio, ticker, shares, closeprice) VALUES  ("Portfolio 7", "JPM", 7100, 109.49);</v>
      </c>
    </row>
    <row r="235" spans="1:9" x14ac:dyDescent="0.25">
      <c r="A235" t="s">
        <v>175</v>
      </c>
      <c r="B235" t="str">
        <f t="shared" si="9"/>
        <v>"Portfolio 7"</v>
      </c>
      <c r="C235" t="s">
        <v>83</v>
      </c>
      <c r="D235" t="str">
        <f t="shared" si="9"/>
        <v>"LLY"</v>
      </c>
      <c r="E235" s="1">
        <f t="shared" si="8"/>
        <v>7200</v>
      </c>
      <c r="F235">
        <v>108.69</v>
      </c>
      <c r="G235">
        <v>26000000</v>
      </c>
      <c r="H235" t="s">
        <v>193</v>
      </c>
      <c r="I235" t="str">
        <f t="shared" si="10"/>
        <v>INSERT INTO holdings (portfolio, ticker, shares, closeprice) VALUES  ("Portfolio 7", "LLY", 7200, 108.69);</v>
      </c>
    </row>
    <row r="236" spans="1:9" x14ac:dyDescent="0.25">
      <c r="A236" t="s">
        <v>175</v>
      </c>
      <c r="B236" t="str">
        <f t="shared" si="9"/>
        <v>"Portfolio 7"</v>
      </c>
      <c r="C236" t="s">
        <v>89</v>
      </c>
      <c r="D236" t="str">
        <f t="shared" si="9"/>
        <v>"MA"</v>
      </c>
      <c r="E236" s="1">
        <f t="shared" si="8"/>
        <v>3900</v>
      </c>
      <c r="F236">
        <v>197.65</v>
      </c>
      <c r="G236">
        <v>26000000</v>
      </c>
      <c r="H236" t="s">
        <v>193</v>
      </c>
      <c r="I236" t="str">
        <f t="shared" si="10"/>
        <v>INSERT INTO holdings (portfolio, ticker, shares, closeprice) VALUES  ("Portfolio 7", "MA", 3900, 197.65);</v>
      </c>
    </row>
    <row r="237" spans="1:9" x14ac:dyDescent="0.25">
      <c r="A237" t="s">
        <v>175</v>
      </c>
      <c r="B237" t="str">
        <f t="shared" si="9"/>
        <v>"Portfolio 7"</v>
      </c>
      <c r="C237" t="s">
        <v>95</v>
      </c>
      <c r="D237" t="str">
        <f t="shared" si="9"/>
        <v>"MCD"</v>
      </c>
      <c r="E237" s="1">
        <f t="shared" si="8"/>
        <v>4400</v>
      </c>
      <c r="F237">
        <v>176.99</v>
      </c>
      <c r="G237">
        <v>26000000</v>
      </c>
      <c r="H237" t="s">
        <v>193</v>
      </c>
      <c r="I237" t="str">
        <f t="shared" si="10"/>
        <v>INSERT INTO holdings (portfolio, ticker, shares, closeprice) VALUES  ("Portfolio 7", "MCD", 4400, 176.99);</v>
      </c>
    </row>
    <row r="238" spans="1:9" x14ac:dyDescent="0.25">
      <c r="A238" t="s">
        <v>175</v>
      </c>
      <c r="B238" t="str">
        <f t="shared" si="9"/>
        <v>"Portfolio 7"</v>
      </c>
      <c r="C238" t="s">
        <v>99</v>
      </c>
      <c r="D238" t="str">
        <f t="shared" si="9"/>
        <v>"MRK"</v>
      </c>
      <c r="E238" s="1">
        <f t="shared" si="8"/>
        <v>10600</v>
      </c>
      <c r="F238">
        <v>73.64</v>
      </c>
      <c r="G238">
        <v>26000000</v>
      </c>
      <c r="H238" t="s">
        <v>193</v>
      </c>
      <c r="I238" t="str">
        <f t="shared" si="10"/>
        <v>INSERT INTO holdings (portfolio, ticker, shares, closeprice) VALUES  ("Portfolio 7", "MRK", 10600, 73.64);</v>
      </c>
    </row>
    <row r="239" spans="1:9" x14ac:dyDescent="0.25">
      <c r="A239" t="s">
        <v>175</v>
      </c>
      <c r="B239" t="str">
        <f t="shared" si="9"/>
        <v>"Portfolio 7"</v>
      </c>
      <c r="C239" t="s">
        <v>94</v>
      </c>
      <c r="D239" t="str">
        <f t="shared" si="9"/>
        <v>"MSFT"</v>
      </c>
      <c r="E239" s="1">
        <f t="shared" si="8"/>
        <v>7300</v>
      </c>
      <c r="F239">
        <v>107.17</v>
      </c>
      <c r="G239">
        <v>26000000</v>
      </c>
      <c r="H239" t="s">
        <v>193</v>
      </c>
      <c r="I239" t="str">
        <f t="shared" si="10"/>
        <v>INSERT INTO holdings (portfolio, ticker, shares, closeprice) VALUES  ("Portfolio 7", "MSFT", 7300, 107.17);</v>
      </c>
    </row>
    <row r="240" spans="1:9" x14ac:dyDescent="0.25">
      <c r="A240" t="s">
        <v>175</v>
      </c>
      <c r="B240" t="str">
        <f t="shared" si="9"/>
        <v>"Portfolio 7"</v>
      </c>
      <c r="C240" t="s">
        <v>107</v>
      </c>
      <c r="D240" t="str">
        <f t="shared" si="9"/>
        <v>"MSI"</v>
      </c>
      <c r="E240" s="1">
        <f t="shared" si="8"/>
        <v>6400</v>
      </c>
      <c r="F240">
        <v>122.72</v>
      </c>
      <c r="G240">
        <v>26000000</v>
      </c>
      <c r="H240" t="s">
        <v>193</v>
      </c>
      <c r="I240" t="str">
        <f t="shared" si="10"/>
        <v>INSERT INTO holdings (portfolio, ticker, shares, closeprice) VALUES  ("Portfolio 7", "MSI", 6400, 122.72);</v>
      </c>
    </row>
    <row r="241" spans="1:9" x14ac:dyDescent="0.25">
      <c r="A241" t="s">
        <v>175</v>
      </c>
      <c r="B241" t="str">
        <f t="shared" si="9"/>
        <v>"Portfolio 7"</v>
      </c>
      <c r="C241" t="s">
        <v>110</v>
      </c>
      <c r="D241" t="str">
        <f t="shared" si="9"/>
        <v>"NEE"</v>
      </c>
      <c r="E241" s="1">
        <f t="shared" si="8"/>
        <v>4500</v>
      </c>
      <c r="F241">
        <v>172.61</v>
      </c>
      <c r="G241">
        <v>26000000</v>
      </c>
      <c r="H241" t="s">
        <v>193</v>
      </c>
      <c r="I241" t="str">
        <f t="shared" si="10"/>
        <v>INSERT INTO holdings (portfolio, ticker, shares, closeprice) VALUES  ("Portfolio 7", "NEE", 4500, 172.61);</v>
      </c>
    </row>
    <row r="242" spans="1:9" x14ac:dyDescent="0.25">
      <c r="A242" t="s">
        <v>175</v>
      </c>
      <c r="B242" t="str">
        <f t="shared" si="9"/>
        <v>"Portfolio 7"</v>
      </c>
      <c r="C242" t="s">
        <v>114</v>
      </c>
      <c r="D242" t="str">
        <f t="shared" si="9"/>
        <v>"PFE"</v>
      </c>
      <c r="E242" s="1">
        <f t="shared" si="8"/>
        <v>18100</v>
      </c>
      <c r="F242">
        <v>43.08</v>
      </c>
      <c r="G242">
        <v>26000000</v>
      </c>
      <c r="H242" t="s">
        <v>193</v>
      </c>
      <c r="I242" t="str">
        <f t="shared" si="10"/>
        <v>INSERT INTO holdings (portfolio, ticker, shares, closeprice) VALUES  ("Portfolio 7", "PFE", 18100, 43.08);</v>
      </c>
    </row>
    <row r="243" spans="1:9" x14ac:dyDescent="0.25">
      <c r="A243" t="s">
        <v>175</v>
      </c>
      <c r="B243" t="str">
        <f t="shared" si="9"/>
        <v>"Portfolio 7"</v>
      </c>
      <c r="C243" t="s">
        <v>98</v>
      </c>
      <c r="D243" t="str">
        <f t="shared" si="9"/>
        <v>"UNH"</v>
      </c>
      <c r="E243" s="1">
        <f t="shared" si="8"/>
        <v>3000</v>
      </c>
      <c r="F243">
        <v>261.83999999999997</v>
      </c>
      <c r="G243">
        <v>26000000</v>
      </c>
      <c r="H243" t="s">
        <v>193</v>
      </c>
      <c r="I243" t="str">
        <f t="shared" si="10"/>
        <v>INSERT INTO holdings (portfolio, ticker, shares, closeprice) VALUES  ("Portfolio 7", "UNH", 3000, 261.84);</v>
      </c>
    </row>
    <row r="244" spans="1:9" x14ac:dyDescent="0.25">
      <c r="A244" t="s">
        <v>175</v>
      </c>
      <c r="B244" t="str">
        <f t="shared" si="9"/>
        <v>"Portfolio 7"</v>
      </c>
      <c r="C244" t="s">
        <v>119</v>
      </c>
      <c r="D244" t="str">
        <f t="shared" si="9"/>
        <v>"UNP"</v>
      </c>
      <c r="E244" s="1">
        <f t="shared" si="8"/>
        <v>5300</v>
      </c>
      <c r="F244">
        <v>146.71</v>
      </c>
      <c r="G244">
        <v>26000000</v>
      </c>
      <c r="H244" t="s">
        <v>193</v>
      </c>
      <c r="I244" t="str">
        <f t="shared" si="10"/>
        <v>INSERT INTO holdings (portfolio, ticker, shares, closeprice) VALUES  ("Portfolio 7", "UNP", 5300, 146.71);</v>
      </c>
    </row>
    <row r="245" spans="1:9" x14ac:dyDescent="0.25">
      <c r="A245" t="s">
        <v>175</v>
      </c>
      <c r="B245" t="str">
        <f t="shared" si="9"/>
        <v>"Portfolio 7"</v>
      </c>
      <c r="C245" t="s">
        <v>102</v>
      </c>
      <c r="D245" t="str">
        <f t="shared" si="9"/>
        <v>"V"</v>
      </c>
      <c r="E245" s="1">
        <f t="shared" si="8"/>
        <v>5700</v>
      </c>
      <c r="F245">
        <v>137.93</v>
      </c>
      <c r="G245">
        <v>26000000</v>
      </c>
      <c r="H245" t="s">
        <v>193</v>
      </c>
      <c r="I245" t="str">
        <f t="shared" si="10"/>
        <v>INSERT INTO holdings (portfolio, ticker, shares, closeprice) VALUES  ("Portfolio 7", "V", 5700, 137.93);</v>
      </c>
    </row>
    <row r="246" spans="1:9" x14ac:dyDescent="0.25">
      <c r="A246" t="s">
        <v>175</v>
      </c>
      <c r="B246" t="str">
        <f t="shared" si="9"/>
        <v>"Portfolio 7"</v>
      </c>
      <c r="C246" t="s">
        <v>106</v>
      </c>
      <c r="D246" t="str">
        <f t="shared" si="9"/>
        <v>"VZ"</v>
      </c>
      <c r="E246" s="1">
        <f t="shared" si="8"/>
        <v>13600</v>
      </c>
      <c r="F246">
        <v>57.15</v>
      </c>
      <c r="G246">
        <v>26000000</v>
      </c>
      <c r="H246" t="s">
        <v>193</v>
      </c>
      <c r="I246" t="str">
        <f t="shared" si="10"/>
        <v>INSERT INTO holdings (portfolio, ticker, shares, closeprice) VALUES  ("Portfolio 7", "VZ", 13600, 57.15);</v>
      </c>
    </row>
    <row r="247" spans="1:9" x14ac:dyDescent="0.25">
      <c r="A247" t="s">
        <v>175</v>
      </c>
      <c r="B247" t="str">
        <f t="shared" si="9"/>
        <v>"Portfolio 7"</v>
      </c>
      <c r="C247" t="s">
        <v>123</v>
      </c>
      <c r="D247" t="str">
        <f t="shared" si="9"/>
        <v>"WMT"</v>
      </c>
      <c r="E247" s="1">
        <f t="shared" si="8"/>
        <v>7800</v>
      </c>
      <c r="F247">
        <v>100.25</v>
      </c>
      <c r="G247">
        <v>26000000</v>
      </c>
      <c r="H247" t="s">
        <v>193</v>
      </c>
      <c r="I247" t="str">
        <f t="shared" si="10"/>
        <v>INSERT INTO holdings (portfolio, ticker, shares, closeprice) VALUES  ("Portfolio 7", "WMT", 7800, 100.25);</v>
      </c>
    </row>
    <row r="248" spans="1:9" x14ac:dyDescent="0.25">
      <c r="A248" t="s">
        <v>178</v>
      </c>
      <c r="B248" t="str">
        <f t="shared" si="9"/>
        <v>"Portfolio 8"</v>
      </c>
      <c r="C248" t="s">
        <v>1</v>
      </c>
      <c r="D248" t="str">
        <f t="shared" si="9"/>
        <v>"BMO.TO"</v>
      </c>
      <c r="E248" s="1">
        <f t="shared" si="8"/>
        <v>1400</v>
      </c>
      <c r="F248">
        <v>98.68</v>
      </c>
      <c r="G248">
        <v>4500000</v>
      </c>
      <c r="H248" t="s">
        <v>193</v>
      </c>
      <c r="I248" t="str">
        <f t="shared" si="10"/>
        <v>INSERT INTO holdings (portfolio, ticker, shares, closeprice) VALUES  ("Portfolio 8", "BMO.TO", 1400, 98.68);</v>
      </c>
    </row>
    <row r="249" spans="1:9" x14ac:dyDescent="0.25">
      <c r="A249" t="s">
        <v>178</v>
      </c>
      <c r="B249" t="str">
        <f t="shared" si="9"/>
        <v>"Portfolio 8"</v>
      </c>
      <c r="C249" t="s">
        <v>6</v>
      </c>
      <c r="D249" t="str">
        <f t="shared" si="9"/>
        <v>"CNR.TO"</v>
      </c>
      <c r="E249" s="1">
        <f t="shared" ref="E249:E312" si="11">MROUND((0.03*G249)/F249,100)</f>
        <v>1200</v>
      </c>
      <c r="F249">
        <v>112.87</v>
      </c>
      <c r="G249">
        <v>4500000</v>
      </c>
      <c r="H249" t="s">
        <v>193</v>
      </c>
      <c r="I249" t="str">
        <f t="shared" si="10"/>
        <v>INSERT INTO holdings (portfolio, ticker, shares, closeprice) VALUES  ("Portfolio 8", "CNR.TO", 1200, 112.87);</v>
      </c>
    </row>
    <row r="250" spans="1:9" x14ac:dyDescent="0.25">
      <c r="A250" t="s">
        <v>178</v>
      </c>
      <c r="B250" t="str">
        <f t="shared" si="9"/>
        <v>"Portfolio 8"</v>
      </c>
      <c r="C250" t="s">
        <v>9</v>
      </c>
      <c r="D250" t="str">
        <f t="shared" si="9"/>
        <v>"CP.TO"</v>
      </c>
      <c r="E250" s="1">
        <f t="shared" si="11"/>
        <v>500</v>
      </c>
      <c r="F250">
        <v>271.11</v>
      </c>
      <c r="G250">
        <v>4500000</v>
      </c>
      <c r="H250" t="s">
        <v>193</v>
      </c>
      <c r="I250" t="str">
        <f t="shared" si="10"/>
        <v>INSERT INTO holdings (portfolio, ticker, shares, closeprice) VALUES  ("Portfolio 8", "CP.TO", 500, 271.11);</v>
      </c>
    </row>
    <row r="251" spans="1:9" x14ac:dyDescent="0.25">
      <c r="A251" t="s">
        <v>178</v>
      </c>
      <c r="B251" t="str">
        <f t="shared" si="9"/>
        <v>"Portfolio 8"</v>
      </c>
      <c r="C251" t="s">
        <v>13</v>
      </c>
      <c r="D251" t="str">
        <f t="shared" si="9"/>
        <v>"ENB.TO"</v>
      </c>
      <c r="E251" s="1">
        <f t="shared" si="11"/>
        <v>3300</v>
      </c>
      <c r="F251">
        <v>41.13</v>
      </c>
      <c r="G251">
        <v>4500000</v>
      </c>
      <c r="H251" t="s">
        <v>193</v>
      </c>
      <c r="I251" t="str">
        <f t="shared" si="10"/>
        <v>INSERT INTO holdings (portfolio, ticker, shares, closeprice) VALUES  ("Portfolio 8", "ENB.TO", 3300, 41.13);</v>
      </c>
    </row>
    <row r="252" spans="1:9" x14ac:dyDescent="0.25">
      <c r="A252" t="s">
        <v>178</v>
      </c>
      <c r="B252" t="str">
        <f t="shared" si="9"/>
        <v>"Portfolio 8"</v>
      </c>
      <c r="C252" t="s">
        <v>16</v>
      </c>
      <c r="D252" t="str">
        <f t="shared" si="9"/>
        <v>"HSE.TO"</v>
      </c>
      <c r="E252" s="1">
        <f t="shared" si="11"/>
        <v>7200</v>
      </c>
      <c r="F252">
        <v>18.68</v>
      </c>
      <c r="G252">
        <v>4500000</v>
      </c>
      <c r="H252" t="s">
        <v>193</v>
      </c>
      <c r="I252" t="str">
        <f t="shared" si="10"/>
        <v>INSERT INTO holdings (portfolio, ticker, shares, closeprice) VALUES  ("Portfolio 8", "HSE.TO", 7200, 18.68);</v>
      </c>
    </row>
    <row r="253" spans="1:9" x14ac:dyDescent="0.25">
      <c r="A253" t="s">
        <v>178</v>
      </c>
      <c r="B253" t="str">
        <f t="shared" si="9"/>
        <v>"Portfolio 8"</v>
      </c>
      <c r="C253" t="s">
        <v>21</v>
      </c>
      <c r="D253" t="str">
        <f t="shared" si="9"/>
        <v>"TD.TO"</v>
      </c>
      <c r="E253" s="1">
        <f t="shared" si="11"/>
        <v>1800</v>
      </c>
      <c r="F253">
        <v>73.180000000000007</v>
      </c>
      <c r="G253">
        <v>4500000</v>
      </c>
      <c r="H253" t="s">
        <v>193</v>
      </c>
      <c r="I253" t="str">
        <f t="shared" si="10"/>
        <v>INSERT INTO holdings (portfolio, ticker, shares, closeprice) VALUES  ("Portfolio 8", "TD.TO", 1800, 73.18);</v>
      </c>
    </row>
    <row r="254" spans="1:9" x14ac:dyDescent="0.25">
      <c r="A254" t="s">
        <v>178</v>
      </c>
      <c r="B254" t="str">
        <f t="shared" si="9"/>
        <v>"Portfolio 8"</v>
      </c>
      <c r="C254" t="s">
        <v>27</v>
      </c>
      <c r="D254" t="str">
        <f t="shared" si="9"/>
        <v>"AAPL"</v>
      </c>
      <c r="E254" s="1">
        <f t="shared" si="11"/>
        <v>600</v>
      </c>
      <c r="F254">
        <v>219.41</v>
      </c>
      <c r="G254">
        <v>4500000</v>
      </c>
      <c r="H254" t="s">
        <v>193</v>
      </c>
      <c r="I254" t="str">
        <f t="shared" si="10"/>
        <v>INSERT INTO holdings (portfolio, ticker, shares, closeprice) VALUES  ("Portfolio 8", "AAPL", 600, 219.41);</v>
      </c>
    </row>
    <row r="255" spans="1:9" x14ac:dyDescent="0.25">
      <c r="A255" t="s">
        <v>178</v>
      </c>
      <c r="B255" t="str">
        <f t="shared" si="9"/>
        <v>"Portfolio 8"</v>
      </c>
      <c r="C255" t="s">
        <v>31</v>
      </c>
      <c r="D255" t="str">
        <f t="shared" si="9"/>
        <v>"ADBE"</v>
      </c>
      <c r="E255" s="1">
        <f t="shared" si="11"/>
        <v>500</v>
      </c>
      <c r="F255">
        <v>246.06</v>
      </c>
      <c r="G255">
        <v>4500000</v>
      </c>
      <c r="H255" t="s">
        <v>193</v>
      </c>
      <c r="I255" t="str">
        <f t="shared" si="10"/>
        <v>INSERT INTO holdings (portfolio, ticker, shares, closeprice) VALUES  ("Portfolio 8", "ADBE", 500, 246.06);</v>
      </c>
    </row>
    <row r="256" spans="1:9" x14ac:dyDescent="0.25">
      <c r="A256" t="s">
        <v>178</v>
      </c>
      <c r="B256" t="str">
        <f t="shared" si="9"/>
        <v>"Portfolio 8"</v>
      </c>
      <c r="C256" t="s">
        <v>36</v>
      </c>
      <c r="D256" t="str">
        <f t="shared" si="9"/>
        <v>"AMGN"</v>
      </c>
      <c r="E256" s="1">
        <f t="shared" si="11"/>
        <v>700</v>
      </c>
      <c r="F256">
        <v>193.8</v>
      </c>
      <c r="G256">
        <v>4500000</v>
      </c>
      <c r="H256" t="s">
        <v>193</v>
      </c>
      <c r="I256" t="str">
        <f t="shared" si="10"/>
        <v>INSERT INTO holdings (portfolio, ticker, shares, closeprice) VALUES  ("Portfolio 8", "AMGN", 700, 193.8);</v>
      </c>
    </row>
    <row r="257" spans="1:9" x14ac:dyDescent="0.25">
      <c r="A257" t="s">
        <v>178</v>
      </c>
      <c r="B257" t="str">
        <f t="shared" si="9"/>
        <v>"Portfolio 8"</v>
      </c>
      <c r="C257" t="s">
        <v>40</v>
      </c>
      <c r="D257" t="str">
        <f t="shared" si="9"/>
        <v>"ANTM"</v>
      </c>
      <c r="E257" s="1">
        <f t="shared" si="11"/>
        <v>500</v>
      </c>
      <c r="F257">
        <v>276.17</v>
      </c>
      <c r="G257">
        <v>4500000</v>
      </c>
      <c r="H257" t="s">
        <v>193</v>
      </c>
      <c r="I257" t="str">
        <f t="shared" si="10"/>
        <v>INSERT INTO holdings (portfolio, ticker, shares, closeprice) VALUES  ("Portfolio 8", "ANTM", 500, 276.17);</v>
      </c>
    </row>
    <row r="258" spans="1:9" x14ac:dyDescent="0.25">
      <c r="A258" t="s">
        <v>178</v>
      </c>
      <c r="B258" t="str">
        <f t="shared" ref="B258:D321" si="12">CHAR(34)&amp;A258&amp;CHAR(34)</f>
        <v>"Portfolio 8"</v>
      </c>
      <c r="C258" t="s">
        <v>45</v>
      </c>
      <c r="D258" t="str">
        <f t="shared" si="12"/>
        <v>"BSX"</v>
      </c>
      <c r="E258" s="1">
        <f t="shared" si="11"/>
        <v>3700</v>
      </c>
      <c r="F258">
        <v>36.25</v>
      </c>
      <c r="G258">
        <v>4500000</v>
      </c>
      <c r="H258" t="s">
        <v>193</v>
      </c>
      <c r="I258" t="str">
        <f t="shared" ref="I258:I321" si="13">H258&amp;" ("&amp;B258&amp;", "&amp;D258&amp;", "&amp;E258&amp;", "&amp;F258&amp;");"</f>
        <v>INSERT INTO holdings (portfolio, ticker, shares, closeprice) VALUES  ("Portfolio 8", "BSX", 3700, 36.25);</v>
      </c>
    </row>
    <row r="259" spans="1:9" x14ac:dyDescent="0.25">
      <c r="A259" t="s">
        <v>178</v>
      </c>
      <c r="B259" t="str">
        <f t="shared" si="12"/>
        <v>"Portfolio 8"</v>
      </c>
      <c r="C259" t="s">
        <v>50</v>
      </c>
      <c r="D259" t="str">
        <f t="shared" si="12"/>
        <v>"COP"</v>
      </c>
      <c r="E259" s="1">
        <f t="shared" si="11"/>
        <v>1900</v>
      </c>
      <c r="F259">
        <v>70.015000000000001</v>
      </c>
      <c r="G259">
        <v>4500000</v>
      </c>
      <c r="H259" t="s">
        <v>193</v>
      </c>
      <c r="I259" t="str">
        <f t="shared" si="13"/>
        <v>INSERT INTO holdings (portfolio, ticker, shares, closeprice) VALUES  ("Portfolio 8", "COP", 1900, 70.015);</v>
      </c>
    </row>
    <row r="260" spans="1:9" x14ac:dyDescent="0.25">
      <c r="A260" t="s">
        <v>178</v>
      </c>
      <c r="B260" t="str">
        <f t="shared" si="12"/>
        <v>"Portfolio 8"</v>
      </c>
      <c r="C260" t="s">
        <v>54</v>
      </c>
      <c r="D260" t="str">
        <f t="shared" si="12"/>
        <v>"COST"</v>
      </c>
      <c r="E260" s="1">
        <f t="shared" si="11"/>
        <v>600</v>
      </c>
      <c r="F260">
        <v>228.59</v>
      </c>
      <c r="G260">
        <v>4500000</v>
      </c>
      <c r="H260" t="s">
        <v>193</v>
      </c>
      <c r="I260" t="str">
        <f t="shared" si="13"/>
        <v>INSERT INTO holdings (portfolio, ticker, shares, closeprice) VALUES  ("Portfolio 8", "COST", 600, 228.59);</v>
      </c>
    </row>
    <row r="261" spans="1:9" x14ac:dyDescent="0.25">
      <c r="A261" t="s">
        <v>178</v>
      </c>
      <c r="B261" t="str">
        <f t="shared" si="12"/>
        <v>"Portfolio 8"</v>
      </c>
      <c r="C261" t="s">
        <v>57</v>
      </c>
      <c r="D261" t="str">
        <f t="shared" si="12"/>
        <v>"DG"</v>
      </c>
      <c r="E261" s="1">
        <f t="shared" si="11"/>
        <v>1200</v>
      </c>
      <c r="F261">
        <v>111.45</v>
      </c>
      <c r="G261">
        <v>4500000</v>
      </c>
      <c r="H261" t="s">
        <v>193</v>
      </c>
      <c r="I261" t="str">
        <f t="shared" si="13"/>
        <v>INSERT INTO holdings (portfolio, ticker, shares, closeprice) VALUES  ("Portfolio 8", "DG", 1200, 111.45);</v>
      </c>
    </row>
    <row r="262" spans="1:9" x14ac:dyDescent="0.25">
      <c r="A262" t="s">
        <v>178</v>
      </c>
      <c r="B262" t="str">
        <f t="shared" si="12"/>
        <v>"Portfolio 8"</v>
      </c>
      <c r="C262" t="s">
        <v>63</v>
      </c>
      <c r="D262" t="str">
        <f t="shared" si="12"/>
        <v>"GTX"</v>
      </c>
      <c r="E262" s="1">
        <f t="shared" si="11"/>
        <v>8900</v>
      </c>
      <c r="F262">
        <v>15.24</v>
      </c>
      <c r="G262">
        <v>4500000</v>
      </c>
      <c r="H262" t="s">
        <v>193</v>
      </c>
      <c r="I262" t="str">
        <f t="shared" si="13"/>
        <v>INSERT INTO holdings (portfolio, ticker, shares, closeprice) VALUES  ("Portfolio 8", "GTX", 8900, 15.24);</v>
      </c>
    </row>
    <row r="263" spans="1:9" x14ac:dyDescent="0.25">
      <c r="A263" t="s">
        <v>178</v>
      </c>
      <c r="B263" t="str">
        <f t="shared" si="12"/>
        <v>"Portfolio 8"</v>
      </c>
      <c r="C263" t="s">
        <v>67</v>
      </c>
      <c r="D263" t="str">
        <f t="shared" si="12"/>
        <v>"HCA"</v>
      </c>
      <c r="E263" s="1">
        <f t="shared" si="11"/>
        <v>1000</v>
      </c>
      <c r="F263">
        <v>133.88</v>
      </c>
      <c r="G263">
        <v>4500000</v>
      </c>
      <c r="H263" t="s">
        <v>193</v>
      </c>
      <c r="I263" t="str">
        <f t="shared" si="13"/>
        <v>INSERT INTO holdings (portfolio, ticker, shares, closeprice) VALUES  ("Portfolio 8", "HCA", 1000, 133.88);</v>
      </c>
    </row>
    <row r="264" spans="1:9" x14ac:dyDescent="0.25">
      <c r="A264" t="s">
        <v>178</v>
      </c>
      <c r="B264" t="str">
        <f t="shared" si="12"/>
        <v>"Portfolio 8"</v>
      </c>
      <c r="C264" t="s">
        <v>72</v>
      </c>
      <c r="D264" t="str">
        <f t="shared" si="12"/>
        <v>"HD"</v>
      </c>
      <c r="E264" s="1">
        <f t="shared" si="11"/>
        <v>800</v>
      </c>
      <c r="F264">
        <v>176.19</v>
      </c>
      <c r="G264">
        <v>4500000</v>
      </c>
      <c r="H264" t="s">
        <v>193</v>
      </c>
      <c r="I264" t="str">
        <f t="shared" si="13"/>
        <v>INSERT INTO holdings (portfolio, ticker, shares, closeprice) VALUES  ("Portfolio 8", "HD", 800, 176.19);</v>
      </c>
    </row>
    <row r="265" spans="1:9" x14ac:dyDescent="0.25">
      <c r="A265" t="s">
        <v>178</v>
      </c>
      <c r="B265" t="str">
        <f t="shared" si="12"/>
        <v>"Portfolio 8"</v>
      </c>
      <c r="C265" t="s">
        <v>55</v>
      </c>
      <c r="D265" t="str">
        <f t="shared" si="12"/>
        <v>"HES"</v>
      </c>
      <c r="E265" s="1">
        <f t="shared" si="11"/>
        <v>2300</v>
      </c>
      <c r="F265">
        <v>57.55</v>
      </c>
      <c r="G265">
        <v>4500000</v>
      </c>
      <c r="H265" t="s">
        <v>193</v>
      </c>
      <c r="I265" t="str">
        <f t="shared" si="13"/>
        <v>INSERT INTO holdings (portfolio, ticker, shares, closeprice) VALUES  ("Portfolio 8", "HES", 2300, 57.55);</v>
      </c>
    </row>
    <row r="266" spans="1:9" x14ac:dyDescent="0.25">
      <c r="A266" t="s">
        <v>178</v>
      </c>
      <c r="B266" t="str">
        <f t="shared" si="12"/>
        <v>"Portfolio 8"</v>
      </c>
      <c r="C266" t="s">
        <v>79</v>
      </c>
      <c r="D266" t="str">
        <f t="shared" si="12"/>
        <v>"JPM"</v>
      </c>
      <c r="E266" s="1">
        <f t="shared" si="11"/>
        <v>1200</v>
      </c>
      <c r="F266">
        <v>109.49</v>
      </c>
      <c r="G266">
        <v>4500000</v>
      </c>
      <c r="H266" t="s">
        <v>193</v>
      </c>
      <c r="I266" t="str">
        <f t="shared" si="13"/>
        <v>INSERT INTO holdings (portfolio, ticker, shares, closeprice) VALUES  ("Portfolio 8", "JPM", 1200, 109.49);</v>
      </c>
    </row>
    <row r="267" spans="1:9" x14ac:dyDescent="0.25">
      <c r="A267" t="s">
        <v>178</v>
      </c>
      <c r="B267" t="str">
        <f t="shared" si="12"/>
        <v>"Portfolio 8"</v>
      </c>
      <c r="C267" t="s">
        <v>83</v>
      </c>
      <c r="D267" t="str">
        <f t="shared" si="12"/>
        <v>"LLY"</v>
      </c>
      <c r="E267" s="1">
        <f t="shared" si="11"/>
        <v>1200</v>
      </c>
      <c r="F267">
        <v>108.69</v>
      </c>
      <c r="G267">
        <v>4500000</v>
      </c>
      <c r="H267" t="s">
        <v>193</v>
      </c>
      <c r="I267" t="str">
        <f t="shared" si="13"/>
        <v>INSERT INTO holdings (portfolio, ticker, shares, closeprice) VALUES  ("Portfolio 8", "LLY", 1200, 108.69);</v>
      </c>
    </row>
    <row r="268" spans="1:9" x14ac:dyDescent="0.25">
      <c r="A268" t="s">
        <v>178</v>
      </c>
      <c r="B268" t="str">
        <f t="shared" si="12"/>
        <v>"Portfolio 8"</v>
      </c>
      <c r="C268" t="s">
        <v>89</v>
      </c>
      <c r="D268" t="str">
        <f t="shared" si="12"/>
        <v>"MA"</v>
      </c>
      <c r="E268" s="1">
        <f t="shared" si="11"/>
        <v>700</v>
      </c>
      <c r="F268">
        <v>197.65</v>
      </c>
      <c r="G268">
        <v>4500000</v>
      </c>
      <c r="H268" t="s">
        <v>193</v>
      </c>
      <c r="I268" t="str">
        <f t="shared" si="13"/>
        <v>INSERT INTO holdings (portfolio, ticker, shares, closeprice) VALUES  ("Portfolio 8", "MA", 700, 197.65);</v>
      </c>
    </row>
    <row r="269" spans="1:9" x14ac:dyDescent="0.25">
      <c r="A269" t="s">
        <v>178</v>
      </c>
      <c r="B269" t="str">
        <f t="shared" si="12"/>
        <v>"Portfolio 8"</v>
      </c>
      <c r="C269" t="s">
        <v>95</v>
      </c>
      <c r="D269" t="str">
        <f t="shared" si="12"/>
        <v>"MCD"</v>
      </c>
      <c r="E269" s="1">
        <f t="shared" si="11"/>
        <v>800</v>
      </c>
      <c r="F269">
        <v>176.99</v>
      </c>
      <c r="G269">
        <v>4500000</v>
      </c>
      <c r="H269" t="s">
        <v>193</v>
      </c>
      <c r="I269" t="str">
        <f t="shared" si="13"/>
        <v>INSERT INTO holdings (portfolio, ticker, shares, closeprice) VALUES  ("Portfolio 8", "MCD", 800, 176.99);</v>
      </c>
    </row>
    <row r="270" spans="1:9" x14ac:dyDescent="0.25">
      <c r="A270" t="s">
        <v>178</v>
      </c>
      <c r="B270" t="str">
        <f t="shared" si="12"/>
        <v>"Portfolio 8"</v>
      </c>
      <c r="C270" t="s">
        <v>99</v>
      </c>
      <c r="D270" t="str">
        <f t="shared" si="12"/>
        <v>"MRK"</v>
      </c>
      <c r="E270" s="1">
        <f t="shared" si="11"/>
        <v>1800</v>
      </c>
      <c r="F270">
        <v>73.64</v>
      </c>
      <c r="G270">
        <v>4500000</v>
      </c>
      <c r="H270" t="s">
        <v>193</v>
      </c>
      <c r="I270" t="str">
        <f t="shared" si="13"/>
        <v>INSERT INTO holdings (portfolio, ticker, shares, closeprice) VALUES  ("Portfolio 8", "MRK", 1800, 73.64);</v>
      </c>
    </row>
    <row r="271" spans="1:9" x14ac:dyDescent="0.25">
      <c r="A271" t="s">
        <v>178</v>
      </c>
      <c r="B271" t="str">
        <f t="shared" si="12"/>
        <v>"Portfolio 8"</v>
      </c>
      <c r="C271" t="s">
        <v>94</v>
      </c>
      <c r="D271" t="str">
        <f t="shared" si="12"/>
        <v>"MSFT"</v>
      </c>
      <c r="E271" s="1">
        <f t="shared" si="11"/>
        <v>1300</v>
      </c>
      <c r="F271">
        <v>107.17</v>
      </c>
      <c r="G271">
        <v>4500000</v>
      </c>
      <c r="H271" t="s">
        <v>193</v>
      </c>
      <c r="I271" t="str">
        <f t="shared" si="13"/>
        <v>INSERT INTO holdings (portfolio, ticker, shares, closeprice) VALUES  ("Portfolio 8", "MSFT", 1300, 107.17);</v>
      </c>
    </row>
    <row r="272" spans="1:9" x14ac:dyDescent="0.25">
      <c r="A272" t="s">
        <v>178</v>
      </c>
      <c r="B272" t="str">
        <f t="shared" si="12"/>
        <v>"Portfolio 8"</v>
      </c>
      <c r="C272" t="s">
        <v>107</v>
      </c>
      <c r="D272" t="str">
        <f t="shared" si="12"/>
        <v>"MSI"</v>
      </c>
      <c r="E272" s="1">
        <f t="shared" si="11"/>
        <v>1100</v>
      </c>
      <c r="F272">
        <v>122.72</v>
      </c>
      <c r="G272">
        <v>4500000</v>
      </c>
      <c r="H272" t="s">
        <v>193</v>
      </c>
      <c r="I272" t="str">
        <f t="shared" si="13"/>
        <v>INSERT INTO holdings (portfolio, ticker, shares, closeprice) VALUES  ("Portfolio 8", "MSI", 1100, 122.72);</v>
      </c>
    </row>
    <row r="273" spans="1:9" x14ac:dyDescent="0.25">
      <c r="A273" t="s">
        <v>178</v>
      </c>
      <c r="B273" t="str">
        <f t="shared" si="12"/>
        <v>"Portfolio 8"</v>
      </c>
      <c r="C273" t="s">
        <v>110</v>
      </c>
      <c r="D273" t="str">
        <f t="shared" si="12"/>
        <v>"NEE"</v>
      </c>
      <c r="E273" s="1">
        <f t="shared" si="11"/>
        <v>800</v>
      </c>
      <c r="F273">
        <v>172.61</v>
      </c>
      <c r="G273">
        <v>4500000</v>
      </c>
      <c r="H273" t="s">
        <v>193</v>
      </c>
      <c r="I273" t="str">
        <f t="shared" si="13"/>
        <v>INSERT INTO holdings (portfolio, ticker, shares, closeprice) VALUES  ("Portfolio 8", "NEE", 800, 172.61);</v>
      </c>
    </row>
    <row r="274" spans="1:9" x14ac:dyDescent="0.25">
      <c r="A274" t="s">
        <v>178</v>
      </c>
      <c r="B274" t="str">
        <f t="shared" si="12"/>
        <v>"Portfolio 8"</v>
      </c>
      <c r="C274" t="s">
        <v>114</v>
      </c>
      <c r="D274" t="str">
        <f t="shared" si="12"/>
        <v>"PFE"</v>
      </c>
      <c r="E274" s="1">
        <f t="shared" si="11"/>
        <v>3100</v>
      </c>
      <c r="F274">
        <v>43.08</v>
      </c>
      <c r="G274">
        <v>4500000</v>
      </c>
      <c r="H274" t="s">
        <v>193</v>
      </c>
      <c r="I274" t="str">
        <f t="shared" si="13"/>
        <v>INSERT INTO holdings (portfolio, ticker, shares, closeprice) VALUES  ("Portfolio 8", "PFE", 3100, 43.08);</v>
      </c>
    </row>
    <row r="275" spans="1:9" x14ac:dyDescent="0.25">
      <c r="A275" t="s">
        <v>178</v>
      </c>
      <c r="B275" t="str">
        <f t="shared" si="12"/>
        <v>"Portfolio 8"</v>
      </c>
      <c r="C275" t="s">
        <v>98</v>
      </c>
      <c r="D275" t="str">
        <f t="shared" si="12"/>
        <v>"UNH"</v>
      </c>
      <c r="E275" s="1">
        <f t="shared" si="11"/>
        <v>500</v>
      </c>
      <c r="F275">
        <v>261.83999999999997</v>
      </c>
      <c r="G275">
        <v>4500000</v>
      </c>
      <c r="H275" t="s">
        <v>193</v>
      </c>
      <c r="I275" t="str">
        <f t="shared" si="13"/>
        <v>INSERT INTO holdings (portfolio, ticker, shares, closeprice) VALUES  ("Portfolio 8", "UNH", 500, 261.84);</v>
      </c>
    </row>
    <row r="276" spans="1:9" x14ac:dyDescent="0.25">
      <c r="A276" t="s">
        <v>178</v>
      </c>
      <c r="B276" t="str">
        <f t="shared" si="12"/>
        <v>"Portfolio 8"</v>
      </c>
      <c r="C276" t="s">
        <v>119</v>
      </c>
      <c r="D276" t="str">
        <f t="shared" si="12"/>
        <v>"UNP"</v>
      </c>
      <c r="E276" s="1">
        <f t="shared" si="11"/>
        <v>900</v>
      </c>
      <c r="F276">
        <v>146.71</v>
      </c>
      <c r="G276">
        <v>4500000</v>
      </c>
      <c r="H276" t="s">
        <v>193</v>
      </c>
      <c r="I276" t="str">
        <f t="shared" si="13"/>
        <v>INSERT INTO holdings (portfolio, ticker, shares, closeprice) VALUES  ("Portfolio 8", "UNP", 900, 146.71);</v>
      </c>
    </row>
    <row r="277" spans="1:9" x14ac:dyDescent="0.25">
      <c r="A277" t="s">
        <v>178</v>
      </c>
      <c r="B277" t="str">
        <f t="shared" si="12"/>
        <v>"Portfolio 8"</v>
      </c>
      <c r="C277" t="s">
        <v>102</v>
      </c>
      <c r="D277" t="str">
        <f t="shared" si="12"/>
        <v>"V"</v>
      </c>
      <c r="E277" s="1">
        <f t="shared" si="11"/>
        <v>1000</v>
      </c>
      <c r="F277">
        <v>137.93</v>
      </c>
      <c r="G277">
        <v>4500000</v>
      </c>
      <c r="H277" t="s">
        <v>193</v>
      </c>
      <c r="I277" t="str">
        <f t="shared" si="13"/>
        <v>INSERT INTO holdings (portfolio, ticker, shares, closeprice) VALUES  ("Portfolio 8", "V", 1000, 137.93);</v>
      </c>
    </row>
    <row r="278" spans="1:9" x14ac:dyDescent="0.25">
      <c r="A278" t="s">
        <v>178</v>
      </c>
      <c r="B278" t="str">
        <f t="shared" si="12"/>
        <v>"Portfolio 8"</v>
      </c>
      <c r="C278" t="s">
        <v>106</v>
      </c>
      <c r="D278" t="str">
        <f t="shared" si="12"/>
        <v>"VZ"</v>
      </c>
      <c r="E278" s="1">
        <f t="shared" si="11"/>
        <v>2400</v>
      </c>
      <c r="F278">
        <v>57.15</v>
      </c>
      <c r="G278">
        <v>4500000</v>
      </c>
      <c r="H278" t="s">
        <v>193</v>
      </c>
      <c r="I278" t="str">
        <f t="shared" si="13"/>
        <v>INSERT INTO holdings (portfolio, ticker, shares, closeprice) VALUES  ("Portfolio 8", "VZ", 2400, 57.15);</v>
      </c>
    </row>
    <row r="279" spans="1:9" x14ac:dyDescent="0.25">
      <c r="A279" t="s">
        <v>178</v>
      </c>
      <c r="B279" t="str">
        <f t="shared" si="12"/>
        <v>"Portfolio 8"</v>
      </c>
      <c r="C279" t="s">
        <v>123</v>
      </c>
      <c r="D279" t="str">
        <f t="shared" si="12"/>
        <v>"WMT"</v>
      </c>
      <c r="E279" s="1">
        <f t="shared" si="11"/>
        <v>1300</v>
      </c>
      <c r="F279">
        <v>100.25</v>
      </c>
      <c r="G279">
        <v>4500000</v>
      </c>
      <c r="H279" t="s">
        <v>193</v>
      </c>
      <c r="I279" t="str">
        <f t="shared" si="13"/>
        <v>INSERT INTO holdings (portfolio, ticker, shares, closeprice) VALUES  ("Portfolio 8", "WMT", 1300, 100.25);</v>
      </c>
    </row>
    <row r="280" spans="1:9" x14ac:dyDescent="0.25">
      <c r="A280" t="s">
        <v>173</v>
      </c>
      <c r="B280" t="str">
        <f t="shared" si="12"/>
        <v>"Portfolio 9"</v>
      </c>
      <c r="C280" t="s">
        <v>1</v>
      </c>
      <c r="D280" t="str">
        <f t="shared" si="12"/>
        <v>"BMO.TO"</v>
      </c>
      <c r="E280" s="1">
        <f t="shared" si="11"/>
        <v>1400</v>
      </c>
      <c r="F280">
        <v>98.68</v>
      </c>
      <c r="G280">
        <v>4500000</v>
      </c>
      <c r="H280" t="s">
        <v>193</v>
      </c>
      <c r="I280" t="str">
        <f t="shared" si="13"/>
        <v>INSERT INTO holdings (portfolio, ticker, shares, closeprice) VALUES  ("Portfolio 9", "BMO.TO", 1400, 98.68);</v>
      </c>
    </row>
    <row r="281" spans="1:9" x14ac:dyDescent="0.25">
      <c r="A281" t="s">
        <v>173</v>
      </c>
      <c r="B281" t="str">
        <f t="shared" si="12"/>
        <v>"Portfolio 9"</v>
      </c>
      <c r="C281" t="s">
        <v>6</v>
      </c>
      <c r="D281" t="str">
        <f t="shared" si="12"/>
        <v>"CNR.TO"</v>
      </c>
      <c r="E281" s="1">
        <f t="shared" si="11"/>
        <v>1200</v>
      </c>
      <c r="F281">
        <v>112.87</v>
      </c>
      <c r="G281">
        <v>4500000</v>
      </c>
      <c r="H281" t="s">
        <v>193</v>
      </c>
      <c r="I281" t="str">
        <f t="shared" si="13"/>
        <v>INSERT INTO holdings (portfolio, ticker, shares, closeprice) VALUES  ("Portfolio 9", "CNR.TO", 1200, 112.87);</v>
      </c>
    </row>
    <row r="282" spans="1:9" x14ac:dyDescent="0.25">
      <c r="A282" t="s">
        <v>173</v>
      </c>
      <c r="B282" t="str">
        <f t="shared" si="12"/>
        <v>"Portfolio 9"</v>
      </c>
      <c r="C282" t="s">
        <v>9</v>
      </c>
      <c r="D282" t="str">
        <f t="shared" si="12"/>
        <v>"CP.TO"</v>
      </c>
      <c r="E282" s="1">
        <f t="shared" si="11"/>
        <v>500</v>
      </c>
      <c r="F282">
        <v>271.11</v>
      </c>
      <c r="G282">
        <v>4500000</v>
      </c>
      <c r="H282" t="s">
        <v>193</v>
      </c>
      <c r="I282" t="str">
        <f t="shared" si="13"/>
        <v>INSERT INTO holdings (portfolio, ticker, shares, closeprice) VALUES  ("Portfolio 9", "CP.TO", 500, 271.11);</v>
      </c>
    </row>
    <row r="283" spans="1:9" x14ac:dyDescent="0.25">
      <c r="A283" t="s">
        <v>173</v>
      </c>
      <c r="B283" t="str">
        <f t="shared" si="12"/>
        <v>"Portfolio 9"</v>
      </c>
      <c r="C283" t="s">
        <v>13</v>
      </c>
      <c r="D283" t="str">
        <f t="shared" si="12"/>
        <v>"ENB.TO"</v>
      </c>
      <c r="E283" s="1">
        <f t="shared" si="11"/>
        <v>3300</v>
      </c>
      <c r="F283">
        <v>41.13</v>
      </c>
      <c r="G283">
        <v>4500000</v>
      </c>
      <c r="H283" t="s">
        <v>193</v>
      </c>
      <c r="I283" t="str">
        <f t="shared" si="13"/>
        <v>INSERT INTO holdings (portfolio, ticker, shares, closeprice) VALUES  ("Portfolio 9", "ENB.TO", 3300, 41.13);</v>
      </c>
    </row>
    <row r="284" spans="1:9" x14ac:dyDescent="0.25">
      <c r="A284" t="s">
        <v>173</v>
      </c>
      <c r="B284" t="str">
        <f t="shared" si="12"/>
        <v>"Portfolio 9"</v>
      </c>
      <c r="C284" t="s">
        <v>16</v>
      </c>
      <c r="D284" t="str">
        <f t="shared" si="12"/>
        <v>"HSE.TO"</v>
      </c>
      <c r="E284" s="1">
        <f t="shared" si="11"/>
        <v>7200</v>
      </c>
      <c r="F284">
        <v>18.68</v>
      </c>
      <c r="G284">
        <v>4500000</v>
      </c>
      <c r="H284" t="s">
        <v>193</v>
      </c>
      <c r="I284" t="str">
        <f t="shared" si="13"/>
        <v>INSERT INTO holdings (portfolio, ticker, shares, closeprice) VALUES  ("Portfolio 9", "HSE.TO", 7200, 18.68);</v>
      </c>
    </row>
    <row r="285" spans="1:9" x14ac:dyDescent="0.25">
      <c r="A285" t="s">
        <v>173</v>
      </c>
      <c r="B285" t="str">
        <f t="shared" si="12"/>
        <v>"Portfolio 9"</v>
      </c>
      <c r="C285" t="s">
        <v>21</v>
      </c>
      <c r="D285" t="str">
        <f t="shared" si="12"/>
        <v>"TD.TO"</v>
      </c>
      <c r="E285" s="1">
        <f t="shared" si="11"/>
        <v>1800</v>
      </c>
      <c r="F285">
        <v>73.180000000000007</v>
      </c>
      <c r="G285">
        <v>4500000</v>
      </c>
      <c r="H285" t="s">
        <v>193</v>
      </c>
      <c r="I285" t="str">
        <f t="shared" si="13"/>
        <v>INSERT INTO holdings (portfolio, ticker, shares, closeprice) VALUES  ("Portfolio 9", "TD.TO", 1800, 73.18);</v>
      </c>
    </row>
    <row r="286" spans="1:9" x14ac:dyDescent="0.25">
      <c r="A286" t="s">
        <v>173</v>
      </c>
      <c r="B286" t="str">
        <f t="shared" si="12"/>
        <v>"Portfolio 9"</v>
      </c>
      <c r="C286" t="s">
        <v>27</v>
      </c>
      <c r="D286" t="str">
        <f t="shared" si="12"/>
        <v>"AAPL"</v>
      </c>
      <c r="E286" s="1">
        <f t="shared" si="11"/>
        <v>600</v>
      </c>
      <c r="F286">
        <v>219.41</v>
      </c>
      <c r="G286">
        <v>4500000</v>
      </c>
      <c r="H286" t="s">
        <v>193</v>
      </c>
      <c r="I286" t="str">
        <f t="shared" si="13"/>
        <v>INSERT INTO holdings (portfolio, ticker, shares, closeprice) VALUES  ("Portfolio 9", "AAPL", 600, 219.41);</v>
      </c>
    </row>
    <row r="287" spans="1:9" x14ac:dyDescent="0.25">
      <c r="A287" t="s">
        <v>173</v>
      </c>
      <c r="B287" t="str">
        <f t="shared" si="12"/>
        <v>"Portfolio 9"</v>
      </c>
      <c r="C287" t="s">
        <v>31</v>
      </c>
      <c r="D287" t="str">
        <f t="shared" si="12"/>
        <v>"ADBE"</v>
      </c>
      <c r="E287" s="1">
        <f t="shared" si="11"/>
        <v>500</v>
      </c>
      <c r="F287">
        <v>246.06</v>
      </c>
      <c r="G287">
        <v>4500000</v>
      </c>
      <c r="H287" t="s">
        <v>193</v>
      </c>
      <c r="I287" t="str">
        <f t="shared" si="13"/>
        <v>INSERT INTO holdings (portfolio, ticker, shares, closeprice) VALUES  ("Portfolio 9", "ADBE", 500, 246.06);</v>
      </c>
    </row>
    <row r="288" spans="1:9" x14ac:dyDescent="0.25">
      <c r="A288" t="s">
        <v>173</v>
      </c>
      <c r="B288" t="str">
        <f t="shared" si="12"/>
        <v>"Portfolio 9"</v>
      </c>
      <c r="C288" t="s">
        <v>36</v>
      </c>
      <c r="D288" t="str">
        <f t="shared" si="12"/>
        <v>"AMGN"</v>
      </c>
      <c r="E288" s="1">
        <f t="shared" si="11"/>
        <v>700</v>
      </c>
      <c r="F288">
        <v>193.8</v>
      </c>
      <c r="G288">
        <v>4500000</v>
      </c>
      <c r="H288" t="s">
        <v>193</v>
      </c>
      <c r="I288" t="str">
        <f t="shared" si="13"/>
        <v>INSERT INTO holdings (portfolio, ticker, shares, closeprice) VALUES  ("Portfolio 9", "AMGN", 700, 193.8);</v>
      </c>
    </row>
    <row r="289" spans="1:9" x14ac:dyDescent="0.25">
      <c r="A289" t="s">
        <v>173</v>
      </c>
      <c r="B289" t="str">
        <f t="shared" si="12"/>
        <v>"Portfolio 9"</v>
      </c>
      <c r="C289" t="s">
        <v>40</v>
      </c>
      <c r="D289" t="str">
        <f t="shared" si="12"/>
        <v>"ANTM"</v>
      </c>
      <c r="E289" s="1">
        <f t="shared" si="11"/>
        <v>500</v>
      </c>
      <c r="F289">
        <v>276.17</v>
      </c>
      <c r="G289">
        <v>4500000</v>
      </c>
      <c r="H289" t="s">
        <v>193</v>
      </c>
      <c r="I289" t="str">
        <f t="shared" si="13"/>
        <v>INSERT INTO holdings (portfolio, ticker, shares, closeprice) VALUES  ("Portfolio 9", "ANTM", 500, 276.17);</v>
      </c>
    </row>
    <row r="290" spans="1:9" x14ac:dyDescent="0.25">
      <c r="A290" t="s">
        <v>173</v>
      </c>
      <c r="B290" t="str">
        <f t="shared" si="12"/>
        <v>"Portfolio 9"</v>
      </c>
      <c r="C290" t="s">
        <v>45</v>
      </c>
      <c r="D290" t="str">
        <f t="shared" si="12"/>
        <v>"BSX"</v>
      </c>
      <c r="E290" s="1">
        <f t="shared" si="11"/>
        <v>3700</v>
      </c>
      <c r="F290">
        <v>36.25</v>
      </c>
      <c r="G290">
        <v>4500000</v>
      </c>
      <c r="H290" t="s">
        <v>193</v>
      </c>
      <c r="I290" t="str">
        <f t="shared" si="13"/>
        <v>INSERT INTO holdings (portfolio, ticker, shares, closeprice) VALUES  ("Portfolio 9", "BSX", 3700, 36.25);</v>
      </c>
    </row>
    <row r="291" spans="1:9" x14ac:dyDescent="0.25">
      <c r="A291" t="s">
        <v>173</v>
      </c>
      <c r="B291" t="str">
        <f t="shared" si="12"/>
        <v>"Portfolio 9"</v>
      </c>
      <c r="C291" t="s">
        <v>50</v>
      </c>
      <c r="D291" t="str">
        <f t="shared" si="12"/>
        <v>"COP"</v>
      </c>
      <c r="E291" s="1">
        <f t="shared" si="11"/>
        <v>1900</v>
      </c>
      <c r="F291">
        <v>70.015000000000001</v>
      </c>
      <c r="G291">
        <v>4500000</v>
      </c>
      <c r="H291" t="s">
        <v>193</v>
      </c>
      <c r="I291" t="str">
        <f t="shared" si="13"/>
        <v>INSERT INTO holdings (portfolio, ticker, shares, closeprice) VALUES  ("Portfolio 9", "COP", 1900, 70.015);</v>
      </c>
    </row>
    <row r="292" spans="1:9" x14ac:dyDescent="0.25">
      <c r="A292" t="s">
        <v>173</v>
      </c>
      <c r="B292" t="str">
        <f t="shared" si="12"/>
        <v>"Portfolio 9"</v>
      </c>
      <c r="C292" t="s">
        <v>54</v>
      </c>
      <c r="D292" t="str">
        <f t="shared" si="12"/>
        <v>"COST"</v>
      </c>
      <c r="E292" s="1">
        <f t="shared" si="11"/>
        <v>600</v>
      </c>
      <c r="F292">
        <v>228.59</v>
      </c>
      <c r="G292">
        <v>4500000</v>
      </c>
      <c r="H292" t="s">
        <v>193</v>
      </c>
      <c r="I292" t="str">
        <f t="shared" si="13"/>
        <v>INSERT INTO holdings (portfolio, ticker, shares, closeprice) VALUES  ("Portfolio 9", "COST", 600, 228.59);</v>
      </c>
    </row>
    <row r="293" spans="1:9" x14ac:dyDescent="0.25">
      <c r="A293" t="s">
        <v>173</v>
      </c>
      <c r="B293" t="str">
        <f t="shared" si="12"/>
        <v>"Portfolio 9"</v>
      </c>
      <c r="C293" t="s">
        <v>57</v>
      </c>
      <c r="D293" t="str">
        <f t="shared" si="12"/>
        <v>"DG"</v>
      </c>
      <c r="E293" s="1">
        <f t="shared" si="11"/>
        <v>1200</v>
      </c>
      <c r="F293">
        <v>111.45</v>
      </c>
      <c r="G293">
        <v>4500000</v>
      </c>
      <c r="H293" t="s">
        <v>193</v>
      </c>
      <c r="I293" t="str">
        <f t="shared" si="13"/>
        <v>INSERT INTO holdings (portfolio, ticker, shares, closeprice) VALUES  ("Portfolio 9", "DG", 1200, 111.45);</v>
      </c>
    </row>
    <row r="294" spans="1:9" x14ac:dyDescent="0.25">
      <c r="A294" t="s">
        <v>173</v>
      </c>
      <c r="B294" t="str">
        <f t="shared" si="12"/>
        <v>"Portfolio 9"</v>
      </c>
      <c r="C294" t="s">
        <v>63</v>
      </c>
      <c r="D294" t="str">
        <f t="shared" si="12"/>
        <v>"GTX"</v>
      </c>
      <c r="E294" s="1">
        <f t="shared" si="11"/>
        <v>8900</v>
      </c>
      <c r="F294">
        <v>15.24</v>
      </c>
      <c r="G294">
        <v>4500000</v>
      </c>
      <c r="H294" t="s">
        <v>193</v>
      </c>
      <c r="I294" t="str">
        <f t="shared" si="13"/>
        <v>INSERT INTO holdings (portfolio, ticker, shares, closeprice) VALUES  ("Portfolio 9", "GTX", 8900, 15.24);</v>
      </c>
    </row>
    <row r="295" spans="1:9" x14ac:dyDescent="0.25">
      <c r="A295" t="s">
        <v>173</v>
      </c>
      <c r="B295" t="str">
        <f t="shared" si="12"/>
        <v>"Portfolio 9"</v>
      </c>
      <c r="C295" t="s">
        <v>67</v>
      </c>
      <c r="D295" t="str">
        <f t="shared" si="12"/>
        <v>"HCA"</v>
      </c>
      <c r="E295" s="1">
        <f t="shared" si="11"/>
        <v>1000</v>
      </c>
      <c r="F295">
        <v>133.88</v>
      </c>
      <c r="G295">
        <v>4500000</v>
      </c>
      <c r="H295" t="s">
        <v>193</v>
      </c>
      <c r="I295" t="str">
        <f t="shared" si="13"/>
        <v>INSERT INTO holdings (portfolio, ticker, shares, closeprice) VALUES  ("Portfolio 9", "HCA", 1000, 133.88);</v>
      </c>
    </row>
    <row r="296" spans="1:9" x14ac:dyDescent="0.25">
      <c r="A296" t="s">
        <v>173</v>
      </c>
      <c r="B296" t="str">
        <f t="shared" si="12"/>
        <v>"Portfolio 9"</v>
      </c>
      <c r="C296" t="s">
        <v>72</v>
      </c>
      <c r="D296" t="str">
        <f t="shared" si="12"/>
        <v>"HD"</v>
      </c>
      <c r="E296" s="1">
        <f t="shared" si="11"/>
        <v>800</v>
      </c>
      <c r="F296">
        <v>176.19</v>
      </c>
      <c r="G296">
        <v>4500000</v>
      </c>
      <c r="H296" t="s">
        <v>193</v>
      </c>
      <c r="I296" t="str">
        <f t="shared" si="13"/>
        <v>INSERT INTO holdings (portfolio, ticker, shares, closeprice) VALUES  ("Portfolio 9", "HD", 800, 176.19);</v>
      </c>
    </row>
    <row r="297" spans="1:9" x14ac:dyDescent="0.25">
      <c r="A297" t="s">
        <v>173</v>
      </c>
      <c r="B297" t="str">
        <f t="shared" si="12"/>
        <v>"Portfolio 9"</v>
      </c>
      <c r="C297" t="s">
        <v>55</v>
      </c>
      <c r="D297" t="str">
        <f t="shared" si="12"/>
        <v>"HES"</v>
      </c>
      <c r="E297" s="1">
        <f t="shared" si="11"/>
        <v>2300</v>
      </c>
      <c r="F297">
        <v>57.55</v>
      </c>
      <c r="G297">
        <v>4500000</v>
      </c>
      <c r="H297" t="s">
        <v>193</v>
      </c>
      <c r="I297" t="str">
        <f t="shared" si="13"/>
        <v>INSERT INTO holdings (portfolio, ticker, shares, closeprice) VALUES  ("Portfolio 9", "HES", 2300, 57.55);</v>
      </c>
    </row>
    <row r="298" spans="1:9" x14ac:dyDescent="0.25">
      <c r="A298" t="s">
        <v>173</v>
      </c>
      <c r="B298" t="str">
        <f t="shared" si="12"/>
        <v>"Portfolio 9"</v>
      </c>
      <c r="C298" t="s">
        <v>79</v>
      </c>
      <c r="D298" t="str">
        <f t="shared" si="12"/>
        <v>"JPM"</v>
      </c>
      <c r="E298" s="1">
        <f t="shared" si="11"/>
        <v>1200</v>
      </c>
      <c r="F298">
        <v>109.49</v>
      </c>
      <c r="G298">
        <v>4500000</v>
      </c>
      <c r="H298" t="s">
        <v>193</v>
      </c>
      <c r="I298" t="str">
        <f t="shared" si="13"/>
        <v>INSERT INTO holdings (portfolio, ticker, shares, closeprice) VALUES  ("Portfolio 9", "JPM", 1200, 109.49);</v>
      </c>
    </row>
    <row r="299" spans="1:9" x14ac:dyDescent="0.25">
      <c r="A299" t="s">
        <v>173</v>
      </c>
      <c r="B299" t="str">
        <f t="shared" si="12"/>
        <v>"Portfolio 9"</v>
      </c>
      <c r="C299" t="s">
        <v>83</v>
      </c>
      <c r="D299" t="str">
        <f t="shared" si="12"/>
        <v>"LLY"</v>
      </c>
      <c r="E299" s="1">
        <f t="shared" si="11"/>
        <v>1200</v>
      </c>
      <c r="F299">
        <v>108.69</v>
      </c>
      <c r="G299">
        <v>4500000</v>
      </c>
      <c r="H299" t="s">
        <v>193</v>
      </c>
      <c r="I299" t="str">
        <f t="shared" si="13"/>
        <v>INSERT INTO holdings (portfolio, ticker, shares, closeprice) VALUES  ("Portfolio 9", "LLY", 1200, 108.69);</v>
      </c>
    </row>
    <row r="300" spans="1:9" x14ac:dyDescent="0.25">
      <c r="A300" t="s">
        <v>173</v>
      </c>
      <c r="B300" t="str">
        <f t="shared" si="12"/>
        <v>"Portfolio 9"</v>
      </c>
      <c r="C300" t="s">
        <v>89</v>
      </c>
      <c r="D300" t="str">
        <f t="shared" si="12"/>
        <v>"MA"</v>
      </c>
      <c r="E300" s="1">
        <f t="shared" si="11"/>
        <v>700</v>
      </c>
      <c r="F300">
        <v>197.65</v>
      </c>
      <c r="G300">
        <v>4500000</v>
      </c>
      <c r="H300" t="s">
        <v>193</v>
      </c>
      <c r="I300" t="str">
        <f t="shared" si="13"/>
        <v>INSERT INTO holdings (portfolio, ticker, shares, closeprice) VALUES  ("Portfolio 9", "MA", 700, 197.65);</v>
      </c>
    </row>
    <row r="301" spans="1:9" x14ac:dyDescent="0.25">
      <c r="A301" t="s">
        <v>173</v>
      </c>
      <c r="B301" t="str">
        <f t="shared" si="12"/>
        <v>"Portfolio 9"</v>
      </c>
      <c r="C301" t="s">
        <v>95</v>
      </c>
      <c r="D301" t="str">
        <f t="shared" si="12"/>
        <v>"MCD"</v>
      </c>
      <c r="E301" s="1">
        <f t="shared" si="11"/>
        <v>800</v>
      </c>
      <c r="F301">
        <v>176.99</v>
      </c>
      <c r="G301">
        <v>4500000</v>
      </c>
      <c r="H301" t="s">
        <v>193</v>
      </c>
      <c r="I301" t="str">
        <f t="shared" si="13"/>
        <v>INSERT INTO holdings (portfolio, ticker, shares, closeprice) VALUES  ("Portfolio 9", "MCD", 800, 176.99);</v>
      </c>
    </row>
    <row r="302" spans="1:9" x14ac:dyDescent="0.25">
      <c r="A302" t="s">
        <v>173</v>
      </c>
      <c r="B302" t="str">
        <f t="shared" si="12"/>
        <v>"Portfolio 9"</v>
      </c>
      <c r="C302" t="s">
        <v>99</v>
      </c>
      <c r="D302" t="str">
        <f t="shared" si="12"/>
        <v>"MRK"</v>
      </c>
      <c r="E302" s="1">
        <f t="shared" si="11"/>
        <v>1800</v>
      </c>
      <c r="F302">
        <v>73.64</v>
      </c>
      <c r="G302">
        <v>4500000</v>
      </c>
      <c r="H302" t="s">
        <v>193</v>
      </c>
      <c r="I302" t="str">
        <f t="shared" si="13"/>
        <v>INSERT INTO holdings (portfolio, ticker, shares, closeprice) VALUES  ("Portfolio 9", "MRK", 1800, 73.64);</v>
      </c>
    </row>
    <row r="303" spans="1:9" x14ac:dyDescent="0.25">
      <c r="A303" t="s">
        <v>173</v>
      </c>
      <c r="B303" t="str">
        <f t="shared" si="12"/>
        <v>"Portfolio 9"</v>
      </c>
      <c r="C303" t="s">
        <v>94</v>
      </c>
      <c r="D303" t="str">
        <f t="shared" si="12"/>
        <v>"MSFT"</v>
      </c>
      <c r="E303" s="1">
        <f t="shared" si="11"/>
        <v>1300</v>
      </c>
      <c r="F303">
        <v>107.17</v>
      </c>
      <c r="G303">
        <v>4500000</v>
      </c>
      <c r="H303" t="s">
        <v>193</v>
      </c>
      <c r="I303" t="str">
        <f t="shared" si="13"/>
        <v>INSERT INTO holdings (portfolio, ticker, shares, closeprice) VALUES  ("Portfolio 9", "MSFT", 1300, 107.17);</v>
      </c>
    </row>
    <row r="304" spans="1:9" x14ac:dyDescent="0.25">
      <c r="A304" t="s">
        <v>173</v>
      </c>
      <c r="B304" t="str">
        <f t="shared" si="12"/>
        <v>"Portfolio 9"</v>
      </c>
      <c r="C304" t="s">
        <v>107</v>
      </c>
      <c r="D304" t="str">
        <f t="shared" si="12"/>
        <v>"MSI"</v>
      </c>
      <c r="E304" s="1">
        <f t="shared" si="11"/>
        <v>1100</v>
      </c>
      <c r="F304">
        <v>122.72</v>
      </c>
      <c r="G304">
        <v>4500000</v>
      </c>
      <c r="H304" t="s">
        <v>193</v>
      </c>
      <c r="I304" t="str">
        <f t="shared" si="13"/>
        <v>INSERT INTO holdings (portfolio, ticker, shares, closeprice) VALUES  ("Portfolio 9", "MSI", 1100, 122.72);</v>
      </c>
    </row>
    <row r="305" spans="1:9" x14ac:dyDescent="0.25">
      <c r="A305" t="s">
        <v>173</v>
      </c>
      <c r="B305" t="str">
        <f t="shared" si="12"/>
        <v>"Portfolio 9"</v>
      </c>
      <c r="C305" t="s">
        <v>110</v>
      </c>
      <c r="D305" t="str">
        <f t="shared" si="12"/>
        <v>"NEE"</v>
      </c>
      <c r="E305" s="1">
        <f t="shared" si="11"/>
        <v>800</v>
      </c>
      <c r="F305">
        <v>172.61</v>
      </c>
      <c r="G305">
        <v>4500000</v>
      </c>
      <c r="H305" t="s">
        <v>193</v>
      </c>
      <c r="I305" t="str">
        <f t="shared" si="13"/>
        <v>INSERT INTO holdings (portfolio, ticker, shares, closeprice) VALUES  ("Portfolio 9", "NEE", 800, 172.61);</v>
      </c>
    </row>
    <row r="306" spans="1:9" x14ac:dyDescent="0.25">
      <c r="A306" t="s">
        <v>173</v>
      </c>
      <c r="B306" t="str">
        <f t="shared" si="12"/>
        <v>"Portfolio 9"</v>
      </c>
      <c r="C306" t="s">
        <v>114</v>
      </c>
      <c r="D306" t="str">
        <f t="shared" si="12"/>
        <v>"PFE"</v>
      </c>
      <c r="E306" s="1">
        <f t="shared" si="11"/>
        <v>3100</v>
      </c>
      <c r="F306">
        <v>43.08</v>
      </c>
      <c r="G306">
        <v>4500000</v>
      </c>
      <c r="H306" t="s">
        <v>193</v>
      </c>
      <c r="I306" t="str">
        <f t="shared" si="13"/>
        <v>INSERT INTO holdings (portfolio, ticker, shares, closeprice) VALUES  ("Portfolio 9", "PFE", 3100, 43.08);</v>
      </c>
    </row>
    <row r="307" spans="1:9" x14ac:dyDescent="0.25">
      <c r="A307" t="s">
        <v>173</v>
      </c>
      <c r="B307" t="str">
        <f t="shared" si="12"/>
        <v>"Portfolio 9"</v>
      </c>
      <c r="C307" t="s">
        <v>98</v>
      </c>
      <c r="D307" t="str">
        <f t="shared" si="12"/>
        <v>"UNH"</v>
      </c>
      <c r="E307" s="1">
        <f t="shared" si="11"/>
        <v>500</v>
      </c>
      <c r="F307">
        <v>261.83999999999997</v>
      </c>
      <c r="G307">
        <v>4500000</v>
      </c>
      <c r="H307" t="s">
        <v>193</v>
      </c>
      <c r="I307" t="str">
        <f t="shared" si="13"/>
        <v>INSERT INTO holdings (portfolio, ticker, shares, closeprice) VALUES  ("Portfolio 9", "UNH", 500, 261.84);</v>
      </c>
    </row>
    <row r="308" spans="1:9" x14ac:dyDescent="0.25">
      <c r="A308" t="s">
        <v>173</v>
      </c>
      <c r="B308" t="str">
        <f t="shared" si="12"/>
        <v>"Portfolio 9"</v>
      </c>
      <c r="C308" t="s">
        <v>119</v>
      </c>
      <c r="D308" t="str">
        <f t="shared" si="12"/>
        <v>"UNP"</v>
      </c>
      <c r="E308" s="1">
        <f t="shared" si="11"/>
        <v>900</v>
      </c>
      <c r="F308">
        <v>146.71</v>
      </c>
      <c r="G308">
        <v>4500000</v>
      </c>
      <c r="H308" t="s">
        <v>193</v>
      </c>
      <c r="I308" t="str">
        <f t="shared" si="13"/>
        <v>INSERT INTO holdings (portfolio, ticker, shares, closeprice) VALUES  ("Portfolio 9", "UNP", 900, 146.71);</v>
      </c>
    </row>
    <row r="309" spans="1:9" x14ac:dyDescent="0.25">
      <c r="A309" t="s">
        <v>173</v>
      </c>
      <c r="B309" t="str">
        <f t="shared" si="12"/>
        <v>"Portfolio 9"</v>
      </c>
      <c r="C309" t="s">
        <v>102</v>
      </c>
      <c r="D309" t="str">
        <f t="shared" si="12"/>
        <v>"V"</v>
      </c>
      <c r="E309" s="1">
        <f t="shared" si="11"/>
        <v>1000</v>
      </c>
      <c r="F309">
        <v>137.93</v>
      </c>
      <c r="G309">
        <v>4500000</v>
      </c>
      <c r="H309" t="s">
        <v>193</v>
      </c>
      <c r="I309" t="str">
        <f t="shared" si="13"/>
        <v>INSERT INTO holdings (portfolio, ticker, shares, closeprice) VALUES  ("Portfolio 9", "V", 1000, 137.93);</v>
      </c>
    </row>
    <row r="310" spans="1:9" x14ac:dyDescent="0.25">
      <c r="A310" t="s">
        <v>173</v>
      </c>
      <c r="B310" t="str">
        <f t="shared" si="12"/>
        <v>"Portfolio 9"</v>
      </c>
      <c r="C310" t="s">
        <v>106</v>
      </c>
      <c r="D310" t="str">
        <f t="shared" si="12"/>
        <v>"VZ"</v>
      </c>
      <c r="E310" s="1">
        <f t="shared" si="11"/>
        <v>2400</v>
      </c>
      <c r="F310">
        <v>57.15</v>
      </c>
      <c r="G310">
        <v>4500000</v>
      </c>
      <c r="H310" t="s">
        <v>193</v>
      </c>
      <c r="I310" t="str">
        <f t="shared" si="13"/>
        <v>INSERT INTO holdings (portfolio, ticker, shares, closeprice) VALUES  ("Portfolio 9", "VZ", 2400, 57.15);</v>
      </c>
    </row>
    <row r="311" spans="1:9" x14ac:dyDescent="0.25">
      <c r="A311" t="s">
        <v>173</v>
      </c>
      <c r="B311" t="str">
        <f t="shared" si="12"/>
        <v>"Portfolio 9"</v>
      </c>
      <c r="C311" t="s">
        <v>123</v>
      </c>
      <c r="D311" t="str">
        <f t="shared" si="12"/>
        <v>"WMT"</v>
      </c>
      <c r="E311" s="1">
        <f t="shared" si="11"/>
        <v>1300</v>
      </c>
      <c r="F311">
        <v>100.25</v>
      </c>
      <c r="G311">
        <v>4500000</v>
      </c>
      <c r="H311" t="s">
        <v>193</v>
      </c>
      <c r="I311" t="str">
        <f t="shared" si="13"/>
        <v>INSERT INTO holdings (portfolio, ticker, shares, closeprice) VALUES  ("Portfolio 9", "WMT", 1300, 100.25);</v>
      </c>
    </row>
    <row r="312" spans="1:9" x14ac:dyDescent="0.25">
      <c r="A312" s="2" t="s">
        <v>179</v>
      </c>
      <c r="B312" t="str">
        <f t="shared" si="12"/>
        <v>"Portfolio 10"</v>
      </c>
      <c r="C312" t="s">
        <v>1</v>
      </c>
      <c r="D312" t="str">
        <f t="shared" si="12"/>
        <v>"BMO.TO"</v>
      </c>
      <c r="E312" s="1">
        <f t="shared" si="11"/>
        <v>39900</v>
      </c>
      <c r="F312">
        <v>98.68</v>
      </c>
      <c r="G312">
        <v>131400000</v>
      </c>
      <c r="H312" t="s">
        <v>193</v>
      </c>
      <c r="I312" t="str">
        <f t="shared" si="13"/>
        <v>INSERT INTO holdings (portfolio, ticker, shares, closeprice) VALUES  ("Portfolio 10", "BMO.TO", 39900, 98.68);</v>
      </c>
    </row>
    <row r="313" spans="1:9" x14ac:dyDescent="0.25">
      <c r="A313" s="2" t="s">
        <v>179</v>
      </c>
      <c r="B313" t="str">
        <f t="shared" si="12"/>
        <v>"Portfolio 10"</v>
      </c>
      <c r="C313" t="s">
        <v>6</v>
      </c>
      <c r="D313" t="str">
        <f t="shared" si="12"/>
        <v>"CNR.TO"</v>
      </c>
      <c r="E313" s="1">
        <f t="shared" ref="E313:E376" si="14">MROUND((0.03*G313)/F313,100)</f>
        <v>34900</v>
      </c>
      <c r="F313">
        <v>112.87</v>
      </c>
      <c r="G313">
        <v>131400000</v>
      </c>
      <c r="H313" t="s">
        <v>193</v>
      </c>
      <c r="I313" t="str">
        <f t="shared" si="13"/>
        <v>INSERT INTO holdings (portfolio, ticker, shares, closeprice) VALUES  ("Portfolio 10", "CNR.TO", 34900, 112.87);</v>
      </c>
    </row>
    <row r="314" spans="1:9" x14ac:dyDescent="0.25">
      <c r="A314" s="2" t="s">
        <v>179</v>
      </c>
      <c r="B314" t="str">
        <f t="shared" si="12"/>
        <v>"Portfolio 10"</v>
      </c>
      <c r="C314" t="s">
        <v>9</v>
      </c>
      <c r="D314" t="str">
        <f t="shared" si="12"/>
        <v>"CP.TO"</v>
      </c>
      <c r="E314" s="1">
        <f t="shared" si="14"/>
        <v>14500</v>
      </c>
      <c r="F314">
        <v>271.11</v>
      </c>
      <c r="G314">
        <v>131400000</v>
      </c>
      <c r="H314" t="s">
        <v>193</v>
      </c>
      <c r="I314" t="str">
        <f t="shared" si="13"/>
        <v>INSERT INTO holdings (portfolio, ticker, shares, closeprice) VALUES  ("Portfolio 10", "CP.TO", 14500, 271.11);</v>
      </c>
    </row>
    <row r="315" spans="1:9" x14ac:dyDescent="0.25">
      <c r="A315" s="2" t="s">
        <v>179</v>
      </c>
      <c r="B315" t="str">
        <f t="shared" si="12"/>
        <v>"Portfolio 10"</v>
      </c>
      <c r="C315" t="s">
        <v>13</v>
      </c>
      <c r="D315" t="str">
        <f t="shared" si="12"/>
        <v>"ENB.TO"</v>
      </c>
      <c r="E315" s="1">
        <f t="shared" si="14"/>
        <v>95800</v>
      </c>
      <c r="F315">
        <v>41.13</v>
      </c>
      <c r="G315">
        <v>131400000</v>
      </c>
      <c r="H315" t="s">
        <v>193</v>
      </c>
      <c r="I315" t="str">
        <f t="shared" si="13"/>
        <v>INSERT INTO holdings (portfolio, ticker, shares, closeprice) VALUES  ("Portfolio 10", "ENB.TO", 95800, 41.13);</v>
      </c>
    </row>
    <row r="316" spans="1:9" x14ac:dyDescent="0.25">
      <c r="A316" s="2" t="s">
        <v>179</v>
      </c>
      <c r="B316" t="str">
        <f t="shared" si="12"/>
        <v>"Portfolio 10"</v>
      </c>
      <c r="C316" t="s">
        <v>16</v>
      </c>
      <c r="D316" t="str">
        <f t="shared" si="12"/>
        <v>"HSE.TO"</v>
      </c>
      <c r="E316" s="1">
        <f t="shared" si="14"/>
        <v>211000</v>
      </c>
      <c r="F316">
        <v>18.68</v>
      </c>
      <c r="G316">
        <v>131400000</v>
      </c>
      <c r="H316" t="s">
        <v>193</v>
      </c>
      <c r="I316" t="str">
        <f t="shared" si="13"/>
        <v>INSERT INTO holdings (portfolio, ticker, shares, closeprice) VALUES  ("Portfolio 10", "HSE.TO", 211000, 18.68);</v>
      </c>
    </row>
    <row r="317" spans="1:9" x14ac:dyDescent="0.25">
      <c r="A317" s="2" t="s">
        <v>179</v>
      </c>
      <c r="B317" t="str">
        <f t="shared" si="12"/>
        <v>"Portfolio 10"</v>
      </c>
      <c r="C317" t="s">
        <v>21</v>
      </c>
      <c r="D317" t="str">
        <f t="shared" si="12"/>
        <v>"TD.TO"</v>
      </c>
      <c r="E317" s="1">
        <f t="shared" si="14"/>
        <v>53900</v>
      </c>
      <c r="F317">
        <v>73.180000000000007</v>
      </c>
      <c r="G317">
        <v>131400000</v>
      </c>
      <c r="H317" t="s">
        <v>193</v>
      </c>
      <c r="I317" t="str">
        <f t="shared" si="13"/>
        <v>INSERT INTO holdings (portfolio, ticker, shares, closeprice) VALUES  ("Portfolio 10", "TD.TO", 53900, 73.18);</v>
      </c>
    </row>
    <row r="318" spans="1:9" x14ac:dyDescent="0.25">
      <c r="A318" s="2" t="s">
        <v>179</v>
      </c>
      <c r="B318" t="str">
        <f t="shared" si="12"/>
        <v>"Portfolio 10"</v>
      </c>
      <c r="C318" t="s">
        <v>27</v>
      </c>
      <c r="D318" t="str">
        <f t="shared" si="12"/>
        <v>"AAPL"</v>
      </c>
      <c r="E318" s="1">
        <f t="shared" si="14"/>
        <v>18000</v>
      </c>
      <c r="F318">
        <v>219.41</v>
      </c>
      <c r="G318">
        <v>131400000</v>
      </c>
      <c r="H318" t="s">
        <v>193</v>
      </c>
      <c r="I318" t="str">
        <f t="shared" si="13"/>
        <v>INSERT INTO holdings (portfolio, ticker, shares, closeprice) VALUES  ("Portfolio 10", "AAPL", 18000, 219.41);</v>
      </c>
    </row>
    <row r="319" spans="1:9" x14ac:dyDescent="0.25">
      <c r="A319" s="2" t="s">
        <v>179</v>
      </c>
      <c r="B319" t="str">
        <f t="shared" si="12"/>
        <v>"Portfolio 10"</v>
      </c>
      <c r="C319" t="s">
        <v>31</v>
      </c>
      <c r="D319" t="str">
        <f t="shared" si="12"/>
        <v>"ADBE"</v>
      </c>
      <c r="E319" s="1">
        <f t="shared" si="14"/>
        <v>16000</v>
      </c>
      <c r="F319">
        <v>246.06</v>
      </c>
      <c r="G319">
        <v>131400000</v>
      </c>
      <c r="H319" t="s">
        <v>193</v>
      </c>
      <c r="I319" t="str">
        <f t="shared" si="13"/>
        <v>INSERT INTO holdings (portfolio, ticker, shares, closeprice) VALUES  ("Portfolio 10", "ADBE", 16000, 246.06);</v>
      </c>
    </row>
    <row r="320" spans="1:9" x14ac:dyDescent="0.25">
      <c r="A320" s="2" t="s">
        <v>179</v>
      </c>
      <c r="B320" t="str">
        <f t="shared" si="12"/>
        <v>"Portfolio 10"</v>
      </c>
      <c r="C320" t="s">
        <v>36</v>
      </c>
      <c r="D320" t="str">
        <f t="shared" si="12"/>
        <v>"AMGN"</v>
      </c>
      <c r="E320" s="1">
        <f t="shared" si="14"/>
        <v>20300</v>
      </c>
      <c r="F320">
        <v>193.8</v>
      </c>
      <c r="G320">
        <v>131400000</v>
      </c>
      <c r="H320" t="s">
        <v>193</v>
      </c>
      <c r="I320" t="str">
        <f t="shared" si="13"/>
        <v>INSERT INTO holdings (portfolio, ticker, shares, closeprice) VALUES  ("Portfolio 10", "AMGN", 20300, 193.8);</v>
      </c>
    </row>
    <row r="321" spans="1:9" x14ac:dyDescent="0.25">
      <c r="A321" s="2" t="s">
        <v>179</v>
      </c>
      <c r="B321" t="str">
        <f t="shared" si="12"/>
        <v>"Portfolio 10"</v>
      </c>
      <c r="C321" t="s">
        <v>40</v>
      </c>
      <c r="D321" t="str">
        <f t="shared" si="12"/>
        <v>"ANTM"</v>
      </c>
      <c r="E321" s="1">
        <f t="shared" si="14"/>
        <v>14300</v>
      </c>
      <c r="F321">
        <v>276.17</v>
      </c>
      <c r="G321">
        <v>131400000</v>
      </c>
      <c r="H321" t="s">
        <v>193</v>
      </c>
      <c r="I321" t="str">
        <f t="shared" si="13"/>
        <v>INSERT INTO holdings (portfolio, ticker, shares, closeprice) VALUES  ("Portfolio 10", "ANTM", 14300, 276.17);</v>
      </c>
    </row>
    <row r="322" spans="1:9" x14ac:dyDescent="0.25">
      <c r="A322" s="2" t="s">
        <v>179</v>
      </c>
      <c r="B322" t="str">
        <f t="shared" ref="B322:D385" si="15">CHAR(34)&amp;A322&amp;CHAR(34)</f>
        <v>"Portfolio 10"</v>
      </c>
      <c r="C322" t="s">
        <v>45</v>
      </c>
      <c r="D322" t="str">
        <f t="shared" si="15"/>
        <v>"BSX"</v>
      </c>
      <c r="E322" s="1">
        <f t="shared" si="14"/>
        <v>108700</v>
      </c>
      <c r="F322">
        <v>36.25</v>
      </c>
      <c r="G322">
        <v>131400000</v>
      </c>
      <c r="H322" t="s">
        <v>193</v>
      </c>
      <c r="I322" t="str">
        <f t="shared" ref="I322:I385" si="16">H322&amp;" ("&amp;B322&amp;", "&amp;D322&amp;", "&amp;E322&amp;", "&amp;F322&amp;");"</f>
        <v>INSERT INTO holdings (portfolio, ticker, shares, closeprice) VALUES  ("Portfolio 10", "BSX", 108700, 36.25);</v>
      </c>
    </row>
    <row r="323" spans="1:9" x14ac:dyDescent="0.25">
      <c r="A323" s="2" t="s">
        <v>179</v>
      </c>
      <c r="B323" t="str">
        <f t="shared" si="15"/>
        <v>"Portfolio 10"</v>
      </c>
      <c r="C323" t="s">
        <v>50</v>
      </c>
      <c r="D323" t="str">
        <f t="shared" si="15"/>
        <v>"COP"</v>
      </c>
      <c r="E323" s="1">
        <f t="shared" si="14"/>
        <v>56300</v>
      </c>
      <c r="F323">
        <v>70.015000000000001</v>
      </c>
      <c r="G323">
        <v>131400000</v>
      </c>
      <c r="H323" t="s">
        <v>193</v>
      </c>
      <c r="I323" t="str">
        <f t="shared" si="16"/>
        <v>INSERT INTO holdings (portfolio, ticker, shares, closeprice) VALUES  ("Portfolio 10", "COP", 56300, 70.015);</v>
      </c>
    </row>
    <row r="324" spans="1:9" x14ac:dyDescent="0.25">
      <c r="A324" s="2" t="s">
        <v>179</v>
      </c>
      <c r="B324" t="str">
        <f t="shared" si="15"/>
        <v>"Portfolio 10"</v>
      </c>
      <c r="C324" t="s">
        <v>54</v>
      </c>
      <c r="D324" t="str">
        <f t="shared" si="15"/>
        <v>"COST"</v>
      </c>
      <c r="E324" s="1">
        <f t="shared" si="14"/>
        <v>17200</v>
      </c>
      <c r="F324">
        <v>228.59</v>
      </c>
      <c r="G324">
        <v>131400000</v>
      </c>
      <c r="H324" t="s">
        <v>193</v>
      </c>
      <c r="I324" t="str">
        <f t="shared" si="16"/>
        <v>INSERT INTO holdings (portfolio, ticker, shares, closeprice) VALUES  ("Portfolio 10", "COST", 17200, 228.59);</v>
      </c>
    </row>
    <row r="325" spans="1:9" x14ac:dyDescent="0.25">
      <c r="A325" s="2" t="s">
        <v>179</v>
      </c>
      <c r="B325" t="str">
        <f t="shared" si="15"/>
        <v>"Portfolio 10"</v>
      </c>
      <c r="C325" t="s">
        <v>57</v>
      </c>
      <c r="D325" t="str">
        <f t="shared" si="15"/>
        <v>"DG"</v>
      </c>
      <c r="E325" s="1">
        <f t="shared" si="14"/>
        <v>35400</v>
      </c>
      <c r="F325">
        <v>111.45</v>
      </c>
      <c r="G325">
        <v>131400000</v>
      </c>
      <c r="H325" t="s">
        <v>193</v>
      </c>
      <c r="I325" t="str">
        <f t="shared" si="16"/>
        <v>INSERT INTO holdings (portfolio, ticker, shares, closeprice) VALUES  ("Portfolio 10", "DG", 35400, 111.45);</v>
      </c>
    </row>
    <row r="326" spans="1:9" x14ac:dyDescent="0.25">
      <c r="A326" s="2" t="s">
        <v>179</v>
      </c>
      <c r="B326" t="str">
        <f t="shared" si="15"/>
        <v>"Portfolio 10"</v>
      </c>
      <c r="C326" t="s">
        <v>63</v>
      </c>
      <c r="D326" t="str">
        <f t="shared" si="15"/>
        <v>"GTX"</v>
      </c>
      <c r="E326" s="1">
        <f t="shared" si="14"/>
        <v>258700</v>
      </c>
      <c r="F326">
        <v>15.24</v>
      </c>
      <c r="G326">
        <v>131400000</v>
      </c>
      <c r="H326" t="s">
        <v>193</v>
      </c>
      <c r="I326" t="str">
        <f t="shared" si="16"/>
        <v>INSERT INTO holdings (portfolio, ticker, shares, closeprice) VALUES  ("Portfolio 10", "GTX", 258700, 15.24);</v>
      </c>
    </row>
    <row r="327" spans="1:9" x14ac:dyDescent="0.25">
      <c r="A327" s="2" t="s">
        <v>179</v>
      </c>
      <c r="B327" t="str">
        <f t="shared" si="15"/>
        <v>"Portfolio 10"</v>
      </c>
      <c r="C327" t="s">
        <v>67</v>
      </c>
      <c r="D327" t="str">
        <f t="shared" si="15"/>
        <v>"HCA"</v>
      </c>
      <c r="E327" s="1">
        <f t="shared" si="14"/>
        <v>29400</v>
      </c>
      <c r="F327">
        <v>133.88</v>
      </c>
      <c r="G327">
        <v>131400000</v>
      </c>
      <c r="H327" t="s">
        <v>193</v>
      </c>
      <c r="I327" t="str">
        <f t="shared" si="16"/>
        <v>INSERT INTO holdings (portfolio, ticker, shares, closeprice) VALUES  ("Portfolio 10", "HCA", 29400, 133.88);</v>
      </c>
    </row>
    <row r="328" spans="1:9" x14ac:dyDescent="0.25">
      <c r="A328" s="2" t="s">
        <v>179</v>
      </c>
      <c r="B328" t="str">
        <f t="shared" si="15"/>
        <v>"Portfolio 10"</v>
      </c>
      <c r="C328" t="s">
        <v>72</v>
      </c>
      <c r="D328" t="str">
        <f t="shared" si="15"/>
        <v>"HD"</v>
      </c>
      <c r="E328" s="1">
        <f t="shared" si="14"/>
        <v>22400</v>
      </c>
      <c r="F328">
        <v>176.19</v>
      </c>
      <c r="G328">
        <v>131400000</v>
      </c>
      <c r="H328" t="s">
        <v>193</v>
      </c>
      <c r="I328" t="str">
        <f t="shared" si="16"/>
        <v>INSERT INTO holdings (portfolio, ticker, shares, closeprice) VALUES  ("Portfolio 10", "HD", 22400, 176.19);</v>
      </c>
    </row>
    <row r="329" spans="1:9" x14ac:dyDescent="0.25">
      <c r="A329" s="2" t="s">
        <v>179</v>
      </c>
      <c r="B329" t="str">
        <f t="shared" si="15"/>
        <v>"Portfolio 10"</v>
      </c>
      <c r="C329" t="s">
        <v>55</v>
      </c>
      <c r="D329" t="str">
        <f t="shared" si="15"/>
        <v>"HES"</v>
      </c>
      <c r="E329" s="1">
        <f t="shared" si="14"/>
        <v>68500</v>
      </c>
      <c r="F329">
        <v>57.55</v>
      </c>
      <c r="G329">
        <v>131400000</v>
      </c>
      <c r="H329" t="s">
        <v>193</v>
      </c>
      <c r="I329" t="str">
        <f t="shared" si="16"/>
        <v>INSERT INTO holdings (portfolio, ticker, shares, closeprice) VALUES  ("Portfolio 10", "HES", 68500, 57.55);</v>
      </c>
    </row>
    <row r="330" spans="1:9" x14ac:dyDescent="0.25">
      <c r="A330" s="2" t="s">
        <v>179</v>
      </c>
      <c r="B330" t="str">
        <f t="shared" si="15"/>
        <v>"Portfolio 10"</v>
      </c>
      <c r="C330" t="s">
        <v>79</v>
      </c>
      <c r="D330" t="str">
        <f t="shared" si="15"/>
        <v>"JPM"</v>
      </c>
      <c r="E330" s="1">
        <f t="shared" si="14"/>
        <v>36000</v>
      </c>
      <c r="F330">
        <v>109.49</v>
      </c>
      <c r="G330">
        <v>131400000</v>
      </c>
      <c r="H330" t="s">
        <v>193</v>
      </c>
      <c r="I330" t="str">
        <f t="shared" si="16"/>
        <v>INSERT INTO holdings (portfolio, ticker, shares, closeprice) VALUES  ("Portfolio 10", "JPM", 36000, 109.49);</v>
      </c>
    </row>
    <row r="331" spans="1:9" x14ac:dyDescent="0.25">
      <c r="A331" s="2" t="s">
        <v>179</v>
      </c>
      <c r="B331" t="str">
        <f t="shared" si="15"/>
        <v>"Portfolio 10"</v>
      </c>
      <c r="C331" t="s">
        <v>83</v>
      </c>
      <c r="D331" t="str">
        <f t="shared" si="15"/>
        <v>"LLY"</v>
      </c>
      <c r="E331" s="1">
        <f t="shared" si="14"/>
        <v>36300</v>
      </c>
      <c r="F331">
        <v>108.69</v>
      </c>
      <c r="G331">
        <v>131400000</v>
      </c>
      <c r="H331" t="s">
        <v>193</v>
      </c>
      <c r="I331" t="str">
        <f t="shared" si="16"/>
        <v>INSERT INTO holdings (portfolio, ticker, shares, closeprice) VALUES  ("Portfolio 10", "LLY", 36300, 108.69);</v>
      </c>
    </row>
    <row r="332" spans="1:9" x14ac:dyDescent="0.25">
      <c r="A332" s="2" t="s">
        <v>179</v>
      </c>
      <c r="B332" t="str">
        <f t="shared" si="15"/>
        <v>"Portfolio 10"</v>
      </c>
      <c r="C332" t="s">
        <v>89</v>
      </c>
      <c r="D332" t="str">
        <f t="shared" si="15"/>
        <v>"MA"</v>
      </c>
      <c r="E332" s="1">
        <f t="shared" si="14"/>
        <v>19900</v>
      </c>
      <c r="F332">
        <v>197.65</v>
      </c>
      <c r="G332">
        <v>131400000</v>
      </c>
      <c r="H332" t="s">
        <v>193</v>
      </c>
      <c r="I332" t="str">
        <f t="shared" si="16"/>
        <v>INSERT INTO holdings (portfolio, ticker, shares, closeprice) VALUES  ("Portfolio 10", "MA", 19900, 197.65);</v>
      </c>
    </row>
    <row r="333" spans="1:9" x14ac:dyDescent="0.25">
      <c r="A333" s="2" t="s">
        <v>179</v>
      </c>
      <c r="B333" t="str">
        <f t="shared" si="15"/>
        <v>"Portfolio 10"</v>
      </c>
      <c r="C333" t="s">
        <v>95</v>
      </c>
      <c r="D333" t="str">
        <f t="shared" si="15"/>
        <v>"MCD"</v>
      </c>
      <c r="E333" s="1">
        <f t="shared" si="14"/>
        <v>22300</v>
      </c>
      <c r="F333">
        <v>176.99</v>
      </c>
      <c r="G333">
        <v>131400000</v>
      </c>
      <c r="H333" t="s">
        <v>193</v>
      </c>
      <c r="I333" t="str">
        <f t="shared" si="16"/>
        <v>INSERT INTO holdings (portfolio, ticker, shares, closeprice) VALUES  ("Portfolio 10", "MCD", 22300, 176.99);</v>
      </c>
    </row>
    <row r="334" spans="1:9" x14ac:dyDescent="0.25">
      <c r="A334" s="2" t="s">
        <v>179</v>
      </c>
      <c r="B334" t="str">
        <f t="shared" si="15"/>
        <v>"Portfolio 10"</v>
      </c>
      <c r="C334" t="s">
        <v>99</v>
      </c>
      <c r="D334" t="str">
        <f t="shared" si="15"/>
        <v>"MRK"</v>
      </c>
      <c r="E334" s="1">
        <f t="shared" si="14"/>
        <v>53500</v>
      </c>
      <c r="F334">
        <v>73.64</v>
      </c>
      <c r="G334">
        <v>131400000</v>
      </c>
      <c r="H334" t="s">
        <v>193</v>
      </c>
      <c r="I334" t="str">
        <f t="shared" si="16"/>
        <v>INSERT INTO holdings (portfolio, ticker, shares, closeprice) VALUES  ("Portfolio 10", "MRK", 53500, 73.64);</v>
      </c>
    </row>
    <row r="335" spans="1:9" x14ac:dyDescent="0.25">
      <c r="A335" s="2" t="s">
        <v>179</v>
      </c>
      <c r="B335" t="str">
        <f t="shared" si="15"/>
        <v>"Portfolio 10"</v>
      </c>
      <c r="C335" t="s">
        <v>94</v>
      </c>
      <c r="D335" t="str">
        <f t="shared" si="15"/>
        <v>"MSFT"</v>
      </c>
      <c r="E335" s="1">
        <f t="shared" si="14"/>
        <v>36800</v>
      </c>
      <c r="F335">
        <v>107.17</v>
      </c>
      <c r="G335">
        <v>131400000</v>
      </c>
      <c r="H335" t="s">
        <v>193</v>
      </c>
      <c r="I335" t="str">
        <f t="shared" si="16"/>
        <v>INSERT INTO holdings (portfolio, ticker, shares, closeprice) VALUES  ("Portfolio 10", "MSFT", 36800, 107.17);</v>
      </c>
    </row>
    <row r="336" spans="1:9" x14ac:dyDescent="0.25">
      <c r="A336" s="2" t="s">
        <v>179</v>
      </c>
      <c r="B336" t="str">
        <f t="shared" si="15"/>
        <v>"Portfolio 10"</v>
      </c>
      <c r="C336" t="s">
        <v>107</v>
      </c>
      <c r="D336" t="str">
        <f t="shared" si="15"/>
        <v>"MSI"</v>
      </c>
      <c r="E336" s="1">
        <f t="shared" si="14"/>
        <v>32100</v>
      </c>
      <c r="F336">
        <v>122.72</v>
      </c>
      <c r="G336">
        <v>131400000</v>
      </c>
      <c r="H336" t="s">
        <v>193</v>
      </c>
      <c r="I336" t="str">
        <f t="shared" si="16"/>
        <v>INSERT INTO holdings (portfolio, ticker, shares, closeprice) VALUES  ("Portfolio 10", "MSI", 32100, 122.72);</v>
      </c>
    </row>
    <row r="337" spans="1:9" x14ac:dyDescent="0.25">
      <c r="A337" s="2" t="s">
        <v>179</v>
      </c>
      <c r="B337" t="str">
        <f t="shared" si="15"/>
        <v>"Portfolio 10"</v>
      </c>
      <c r="C337" t="s">
        <v>110</v>
      </c>
      <c r="D337" t="str">
        <f t="shared" si="15"/>
        <v>"NEE"</v>
      </c>
      <c r="E337" s="1">
        <f t="shared" si="14"/>
        <v>22800</v>
      </c>
      <c r="F337">
        <v>172.61</v>
      </c>
      <c r="G337">
        <v>131400000</v>
      </c>
      <c r="H337" t="s">
        <v>193</v>
      </c>
      <c r="I337" t="str">
        <f t="shared" si="16"/>
        <v>INSERT INTO holdings (portfolio, ticker, shares, closeprice) VALUES  ("Portfolio 10", "NEE", 22800, 172.61);</v>
      </c>
    </row>
    <row r="338" spans="1:9" x14ac:dyDescent="0.25">
      <c r="A338" s="2" t="s">
        <v>179</v>
      </c>
      <c r="B338" t="str">
        <f t="shared" si="15"/>
        <v>"Portfolio 10"</v>
      </c>
      <c r="C338" t="s">
        <v>114</v>
      </c>
      <c r="D338" t="str">
        <f t="shared" si="15"/>
        <v>"PFE"</v>
      </c>
      <c r="E338" s="1">
        <f t="shared" si="14"/>
        <v>91500</v>
      </c>
      <c r="F338">
        <v>43.08</v>
      </c>
      <c r="G338">
        <v>131400000</v>
      </c>
      <c r="H338" t="s">
        <v>193</v>
      </c>
      <c r="I338" t="str">
        <f t="shared" si="16"/>
        <v>INSERT INTO holdings (portfolio, ticker, shares, closeprice) VALUES  ("Portfolio 10", "PFE", 91500, 43.08);</v>
      </c>
    </row>
    <row r="339" spans="1:9" x14ac:dyDescent="0.25">
      <c r="A339" s="2" t="s">
        <v>179</v>
      </c>
      <c r="B339" t="str">
        <f t="shared" si="15"/>
        <v>"Portfolio 10"</v>
      </c>
      <c r="C339" t="s">
        <v>98</v>
      </c>
      <c r="D339" t="str">
        <f t="shared" si="15"/>
        <v>"UNH"</v>
      </c>
      <c r="E339" s="1">
        <f t="shared" si="14"/>
        <v>15100</v>
      </c>
      <c r="F339">
        <v>261.83999999999997</v>
      </c>
      <c r="G339">
        <v>131400000</v>
      </c>
      <c r="H339" t="s">
        <v>193</v>
      </c>
      <c r="I339" t="str">
        <f t="shared" si="16"/>
        <v>INSERT INTO holdings (portfolio, ticker, shares, closeprice) VALUES  ("Portfolio 10", "UNH", 15100, 261.84);</v>
      </c>
    </row>
    <row r="340" spans="1:9" x14ac:dyDescent="0.25">
      <c r="A340" s="2" t="s">
        <v>179</v>
      </c>
      <c r="B340" t="str">
        <f t="shared" si="15"/>
        <v>"Portfolio 10"</v>
      </c>
      <c r="C340" t="s">
        <v>119</v>
      </c>
      <c r="D340" t="str">
        <f t="shared" si="15"/>
        <v>"UNP"</v>
      </c>
      <c r="E340" s="1">
        <f t="shared" si="14"/>
        <v>26900</v>
      </c>
      <c r="F340">
        <v>146.71</v>
      </c>
      <c r="G340">
        <v>131400000</v>
      </c>
      <c r="H340" t="s">
        <v>193</v>
      </c>
      <c r="I340" t="str">
        <f t="shared" si="16"/>
        <v>INSERT INTO holdings (portfolio, ticker, shares, closeprice) VALUES  ("Portfolio 10", "UNP", 26900, 146.71);</v>
      </c>
    </row>
    <row r="341" spans="1:9" x14ac:dyDescent="0.25">
      <c r="A341" s="2" t="s">
        <v>179</v>
      </c>
      <c r="B341" t="str">
        <f t="shared" si="15"/>
        <v>"Portfolio 10"</v>
      </c>
      <c r="C341" t="s">
        <v>102</v>
      </c>
      <c r="D341" t="str">
        <f t="shared" si="15"/>
        <v>"V"</v>
      </c>
      <c r="E341" s="1">
        <f t="shared" si="14"/>
        <v>28600</v>
      </c>
      <c r="F341">
        <v>137.93</v>
      </c>
      <c r="G341">
        <v>131400000</v>
      </c>
      <c r="H341" t="s">
        <v>193</v>
      </c>
      <c r="I341" t="str">
        <f t="shared" si="16"/>
        <v>INSERT INTO holdings (portfolio, ticker, shares, closeprice) VALUES  ("Portfolio 10", "V", 28600, 137.93);</v>
      </c>
    </row>
    <row r="342" spans="1:9" x14ac:dyDescent="0.25">
      <c r="A342" s="2" t="s">
        <v>179</v>
      </c>
      <c r="B342" t="str">
        <f t="shared" si="15"/>
        <v>"Portfolio 10"</v>
      </c>
      <c r="C342" t="s">
        <v>106</v>
      </c>
      <c r="D342" t="str">
        <f t="shared" si="15"/>
        <v>"VZ"</v>
      </c>
      <c r="E342" s="1">
        <f t="shared" si="14"/>
        <v>69000</v>
      </c>
      <c r="F342">
        <v>57.15</v>
      </c>
      <c r="G342">
        <v>131400000</v>
      </c>
      <c r="H342" t="s">
        <v>193</v>
      </c>
      <c r="I342" t="str">
        <f t="shared" si="16"/>
        <v>INSERT INTO holdings (portfolio, ticker, shares, closeprice) VALUES  ("Portfolio 10", "VZ", 69000, 57.15);</v>
      </c>
    </row>
    <row r="343" spans="1:9" x14ac:dyDescent="0.25">
      <c r="A343" s="2" t="s">
        <v>179</v>
      </c>
      <c r="B343" t="str">
        <f t="shared" si="15"/>
        <v>"Portfolio 10"</v>
      </c>
      <c r="C343" t="s">
        <v>123</v>
      </c>
      <c r="D343" t="str">
        <f t="shared" si="15"/>
        <v>"WMT"</v>
      </c>
      <c r="E343" s="1">
        <f t="shared" si="14"/>
        <v>39300</v>
      </c>
      <c r="F343">
        <v>100.25</v>
      </c>
      <c r="G343">
        <v>131400000</v>
      </c>
      <c r="H343" t="s">
        <v>193</v>
      </c>
      <c r="I343" t="str">
        <f t="shared" si="16"/>
        <v>INSERT INTO holdings (portfolio, ticker, shares, closeprice) VALUES  ("Portfolio 10", "WMT", 39300, 100.25);</v>
      </c>
    </row>
    <row r="344" spans="1:9" x14ac:dyDescent="0.25">
      <c r="A344" s="2" t="s">
        <v>180</v>
      </c>
      <c r="B344" t="str">
        <f t="shared" si="15"/>
        <v>"Portfolio 11"</v>
      </c>
      <c r="C344" t="s">
        <v>1</v>
      </c>
      <c r="D344" t="str">
        <f t="shared" si="15"/>
        <v>"BMO.TO"</v>
      </c>
      <c r="E344" s="1">
        <f t="shared" si="14"/>
        <v>12800</v>
      </c>
      <c r="F344">
        <v>98.68</v>
      </c>
      <c r="G344">
        <v>42000000</v>
      </c>
      <c r="H344" t="s">
        <v>193</v>
      </c>
      <c r="I344" t="str">
        <f t="shared" si="16"/>
        <v>INSERT INTO holdings (portfolio, ticker, shares, closeprice) VALUES  ("Portfolio 11", "BMO.TO", 12800, 98.68);</v>
      </c>
    </row>
    <row r="345" spans="1:9" x14ac:dyDescent="0.25">
      <c r="A345" s="2" t="s">
        <v>180</v>
      </c>
      <c r="B345" t="str">
        <f t="shared" si="15"/>
        <v>"Portfolio 11"</v>
      </c>
      <c r="C345" t="s">
        <v>6</v>
      </c>
      <c r="D345" t="str">
        <f t="shared" si="15"/>
        <v>"CNR.TO"</v>
      </c>
      <c r="E345" s="1">
        <f t="shared" si="14"/>
        <v>11200</v>
      </c>
      <c r="F345">
        <v>112.87</v>
      </c>
      <c r="G345">
        <v>42000000</v>
      </c>
      <c r="H345" t="s">
        <v>193</v>
      </c>
      <c r="I345" t="str">
        <f t="shared" si="16"/>
        <v>INSERT INTO holdings (portfolio, ticker, shares, closeprice) VALUES  ("Portfolio 11", "CNR.TO", 11200, 112.87);</v>
      </c>
    </row>
    <row r="346" spans="1:9" x14ac:dyDescent="0.25">
      <c r="A346" s="2" t="s">
        <v>180</v>
      </c>
      <c r="B346" t="str">
        <f t="shared" si="15"/>
        <v>"Portfolio 11"</v>
      </c>
      <c r="C346" t="s">
        <v>9</v>
      </c>
      <c r="D346" t="str">
        <f t="shared" si="15"/>
        <v>"CP.TO"</v>
      </c>
      <c r="E346" s="1">
        <f t="shared" si="14"/>
        <v>4600</v>
      </c>
      <c r="F346">
        <v>271.11</v>
      </c>
      <c r="G346">
        <v>42000000</v>
      </c>
      <c r="H346" t="s">
        <v>193</v>
      </c>
      <c r="I346" t="str">
        <f t="shared" si="16"/>
        <v>INSERT INTO holdings (portfolio, ticker, shares, closeprice) VALUES  ("Portfolio 11", "CP.TO", 4600, 271.11);</v>
      </c>
    </row>
    <row r="347" spans="1:9" x14ac:dyDescent="0.25">
      <c r="A347" s="2" t="s">
        <v>180</v>
      </c>
      <c r="B347" t="str">
        <f t="shared" si="15"/>
        <v>"Portfolio 11"</v>
      </c>
      <c r="C347" t="s">
        <v>13</v>
      </c>
      <c r="D347" t="str">
        <f t="shared" si="15"/>
        <v>"ENB.TO"</v>
      </c>
      <c r="E347" s="1">
        <f t="shared" si="14"/>
        <v>30600</v>
      </c>
      <c r="F347">
        <v>41.13</v>
      </c>
      <c r="G347">
        <v>42000000</v>
      </c>
      <c r="H347" t="s">
        <v>193</v>
      </c>
      <c r="I347" t="str">
        <f t="shared" si="16"/>
        <v>INSERT INTO holdings (portfolio, ticker, shares, closeprice) VALUES  ("Portfolio 11", "ENB.TO", 30600, 41.13);</v>
      </c>
    </row>
    <row r="348" spans="1:9" x14ac:dyDescent="0.25">
      <c r="A348" s="2" t="s">
        <v>180</v>
      </c>
      <c r="B348" t="str">
        <f t="shared" si="15"/>
        <v>"Portfolio 11"</v>
      </c>
      <c r="C348" t="s">
        <v>16</v>
      </c>
      <c r="D348" t="str">
        <f t="shared" si="15"/>
        <v>"HSE.TO"</v>
      </c>
      <c r="E348" s="1">
        <f t="shared" si="14"/>
        <v>67500</v>
      </c>
      <c r="F348">
        <v>18.68</v>
      </c>
      <c r="G348">
        <v>42000000</v>
      </c>
      <c r="H348" t="s">
        <v>193</v>
      </c>
      <c r="I348" t="str">
        <f t="shared" si="16"/>
        <v>INSERT INTO holdings (portfolio, ticker, shares, closeprice) VALUES  ("Portfolio 11", "HSE.TO", 67500, 18.68);</v>
      </c>
    </row>
    <row r="349" spans="1:9" x14ac:dyDescent="0.25">
      <c r="A349" s="2" t="s">
        <v>180</v>
      </c>
      <c r="B349" t="str">
        <f t="shared" si="15"/>
        <v>"Portfolio 11"</v>
      </c>
      <c r="C349" t="s">
        <v>21</v>
      </c>
      <c r="D349" t="str">
        <f t="shared" si="15"/>
        <v>"TD.TO"</v>
      </c>
      <c r="E349" s="1">
        <f t="shared" si="14"/>
        <v>17200</v>
      </c>
      <c r="F349">
        <v>73.180000000000007</v>
      </c>
      <c r="G349">
        <v>42000000</v>
      </c>
      <c r="H349" t="s">
        <v>193</v>
      </c>
      <c r="I349" t="str">
        <f t="shared" si="16"/>
        <v>INSERT INTO holdings (portfolio, ticker, shares, closeprice) VALUES  ("Portfolio 11", "TD.TO", 17200, 73.18);</v>
      </c>
    </row>
    <row r="350" spans="1:9" x14ac:dyDescent="0.25">
      <c r="A350" s="2" t="s">
        <v>180</v>
      </c>
      <c r="B350" t="str">
        <f t="shared" si="15"/>
        <v>"Portfolio 11"</v>
      </c>
      <c r="C350" t="s">
        <v>27</v>
      </c>
      <c r="D350" t="str">
        <f t="shared" si="15"/>
        <v>"AAPL"</v>
      </c>
      <c r="E350" s="1">
        <f t="shared" si="14"/>
        <v>5700</v>
      </c>
      <c r="F350">
        <v>219.41</v>
      </c>
      <c r="G350">
        <v>42000000</v>
      </c>
      <c r="H350" t="s">
        <v>193</v>
      </c>
      <c r="I350" t="str">
        <f t="shared" si="16"/>
        <v>INSERT INTO holdings (portfolio, ticker, shares, closeprice) VALUES  ("Portfolio 11", "AAPL", 5700, 219.41);</v>
      </c>
    </row>
    <row r="351" spans="1:9" x14ac:dyDescent="0.25">
      <c r="A351" s="2" t="s">
        <v>180</v>
      </c>
      <c r="B351" t="str">
        <f t="shared" si="15"/>
        <v>"Portfolio 11"</v>
      </c>
      <c r="C351" t="s">
        <v>31</v>
      </c>
      <c r="D351" t="str">
        <f t="shared" si="15"/>
        <v>"ADBE"</v>
      </c>
      <c r="E351" s="1">
        <f t="shared" si="14"/>
        <v>5100</v>
      </c>
      <c r="F351">
        <v>246.06</v>
      </c>
      <c r="G351">
        <v>42000000</v>
      </c>
      <c r="H351" t="s">
        <v>193</v>
      </c>
      <c r="I351" t="str">
        <f t="shared" si="16"/>
        <v>INSERT INTO holdings (portfolio, ticker, shares, closeprice) VALUES  ("Portfolio 11", "ADBE", 5100, 246.06);</v>
      </c>
    </row>
    <row r="352" spans="1:9" x14ac:dyDescent="0.25">
      <c r="A352" s="2" t="s">
        <v>180</v>
      </c>
      <c r="B352" t="str">
        <f t="shared" si="15"/>
        <v>"Portfolio 11"</v>
      </c>
      <c r="C352" t="s">
        <v>36</v>
      </c>
      <c r="D352" t="str">
        <f t="shared" si="15"/>
        <v>"AMGN"</v>
      </c>
      <c r="E352" s="1">
        <f t="shared" si="14"/>
        <v>6500</v>
      </c>
      <c r="F352">
        <v>193.8</v>
      </c>
      <c r="G352">
        <v>42000000</v>
      </c>
      <c r="H352" t="s">
        <v>193</v>
      </c>
      <c r="I352" t="str">
        <f t="shared" si="16"/>
        <v>INSERT INTO holdings (portfolio, ticker, shares, closeprice) VALUES  ("Portfolio 11", "AMGN", 6500, 193.8);</v>
      </c>
    </row>
    <row r="353" spans="1:9" x14ac:dyDescent="0.25">
      <c r="A353" s="2" t="s">
        <v>180</v>
      </c>
      <c r="B353" t="str">
        <f t="shared" si="15"/>
        <v>"Portfolio 11"</v>
      </c>
      <c r="C353" t="s">
        <v>40</v>
      </c>
      <c r="D353" t="str">
        <f t="shared" si="15"/>
        <v>"ANTM"</v>
      </c>
      <c r="E353" s="1">
        <f t="shared" si="14"/>
        <v>4600</v>
      </c>
      <c r="F353">
        <v>276.17</v>
      </c>
      <c r="G353">
        <v>42000000</v>
      </c>
      <c r="H353" t="s">
        <v>193</v>
      </c>
      <c r="I353" t="str">
        <f t="shared" si="16"/>
        <v>INSERT INTO holdings (portfolio, ticker, shares, closeprice) VALUES  ("Portfolio 11", "ANTM", 4600, 276.17);</v>
      </c>
    </row>
    <row r="354" spans="1:9" x14ac:dyDescent="0.25">
      <c r="A354" s="2" t="s">
        <v>180</v>
      </c>
      <c r="B354" t="str">
        <f t="shared" si="15"/>
        <v>"Portfolio 11"</v>
      </c>
      <c r="C354" t="s">
        <v>45</v>
      </c>
      <c r="D354" t="str">
        <f t="shared" si="15"/>
        <v>"BSX"</v>
      </c>
      <c r="E354" s="1">
        <f t="shared" si="14"/>
        <v>34800</v>
      </c>
      <c r="F354">
        <v>36.25</v>
      </c>
      <c r="G354">
        <v>42000000</v>
      </c>
      <c r="H354" t="s">
        <v>193</v>
      </c>
      <c r="I354" t="str">
        <f t="shared" si="16"/>
        <v>INSERT INTO holdings (portfolio, ticker, shares, closeprice) VALUES  ("Portfolio 11", "BSX", 34800, 36.25);</v>
      </c>
    </row>
    <row r="355" spans="1:9" x14ac:dyDescent="0.25">
      <c r="A355" s="2" t="s">
        <v>180</v>
      </c>
      <c r="B355" t="str">
        <f t="shared" si="15"/>
        <v>"Portfolio 11"</v>
      </c>
      <c r="C355" t="s">
        <v>50</v>
      </c>
      <c r="D355" t="str">
        <f t="shared" si="15"/>
        <v>"COP"</v>
      </c>
      <c r="E355" s="1">
        <f t="shared" si="14"/>
        <v>18000</v>
      </c>
      <c r="F355">
        <v>70.015000000000001</v>
      </c>
      <c r="G355">
        <v>42000000</v>
      </c>
      <c r="H355" t="s">
        <v>193</v>
      </c>
      <c r="I355" t="str">
        <f t="shared" si="16"/>
        <v>INSERT INTO holdings (portfolio, ticker, shares, closeprice) VALUES  ("Portfolio 11", "COP", 18000, 70.015);</v>
      </c>
    </row>
    <row r="356" spans="1:9" x14ac:dyDescent="0.25">
      <c r="A356" s="2" t="s">
        <v>180</v>
      </c>
      <c r="B356" t="str">
        <f t="shared" si="15"/>
        <v>"Portfolio 11"</v>
      </c>
      <c r="C356" t="s">
        <v>54</v>
      </c>
      <c r="D356" t="str">
        <f t="shared" si="15"/>
        <v>"COST"</v>
      </c>
      <c r="E356" s="1">
        <f t="shared" si="14"/>
        <v>5500</v>
      </c>
      <c r="F356">
        <v>228.59</v>
      </c>
      <c r="G356">
        <v>42000000</v>
      </c>
      <c r="H356" t="s">
        <v>193</v>
      </c>
      <c r="I356" t="str">
        <f t="shared" si="16"/>
        <v>INSERT INTO holdings (portfolio, ticker, shares, closeprice) VALUES  ("Portfolio 11", "COST", 5500, 228.59);</v>
      </c>
    </row>
    <row r="357" spans="1:9" x14ac:dyDescent="0.25">
      <c r="A357" s="2" t="s">
        <v>180</v>
      </c>
      <c r="B357" t="str">
        <f t="shared" si="15"/>
        <v>"Portfolio 11"</v>
      </c>
      <c r="C357" t="s">
        <v>57</v>
      </c>
      <c r="D357" t="str">
        <f t="shared" si="15"/>
        <v>"DG"</v>
      </c>
      <c r="E357" s="1">
        <f t="shared" si="14"/>
        <v>11300</v>
      </c>
      <c r="F357">
        <v>111.45</v>
      </c>
      <c r="G357">
        <v>42000000</v>
      </c>
      <c r="H357" t="s">
        <v>193</v>
      </c>
      <c r="I357" t="str">
        <f t="shared" si="16"/>
        <v>INSERT INTO holdings (portfolio, ticker, shares, closeprice) VALUES  ("Portfolio 11", "DG", 11300, 111.45);</v>
      </c>
    </row>
    <row r="358" spans="1:9" x14ac:dyDescent="0.25">
      <c r="A358" s="2" t="s">
        <v>180</v>
      </c>
      <c r="B358" t="str">
        <f t="shared" si="15"/>
        <v>"Portfolio 11"</v>
      </c>
      <c r="C358" t="s">
        <v>63</v>
      </c>
      <c r="D358" t="str">
        <f t="shared" si="15"/>
        <v>"GTX"</v>
      </c>
      <c r="E358" s="1">
        <f t="shared" si="14"/>
        <v>82700</v>
      </c>
      <c r="F358">
        <v>15.24</v>
      </c>
      <c r="G358">
        <v>42000000</v>
      </c>
      <c r="H358" t="s">
        <v>193</v>
      </c>
      <c r="I358" t="str">
        <f t="shared" si="16"/>
        <v>INSERT INTO holdings (portfolio, ticker, shares, closeprice) VALUES  ("Portfolio 11", "GTX", 82700, 15.24);</v>
      </c>
    </row>
    <row r="359" spans="1:9" x14ac:dyDescent="0.25">
      <c r="A359" s="2" t="s">
        <v>180</v>
      </c>
      <c r="B359" t="str">
        <f t="shared" si="15"/>
        <v>"Portfolio 11"</v>
      </c>
      <c r="C359" t="s">
        <v>67</v>
      </c>
      <c r="D359" t="str">
        <f t="shared" si="15"/>
        <v>"HCA"</v>
      </c>
      <c r="E359" s="1">
        <f t="shared" si="14"/>
        <v>9400</v>
      </c>
      <c r="F359">
        <v>133.88</v>
      </c>
      <c r="G359">
        <v>42000000</v>
      </c>
      <c r="H359" t="s">
        <v>193</v>
      </c>
      <c r="I359" t="str">
        <f t="shared" si="16"/>
        <v>INSERT INTO holdings (portfolio, ticker, shares, closeprice) VALUES  ("Portfolio 11", "HCA", 9400, 133.88);</v>
      </c>
    </row>
    <row r="360" spans="1:9" x14ac:dyDescent="0.25">
      <c r="A360" s="2" t="s">
        <v>180</v>
      </c>
      <c r="B360" t="str">
        <f t="shared" si="15"/>
        <v>"Portfolio 11"</v>
      </c>
      <c r="C360" t="s">
        <v>72</v>
      </c>
      <c r="D360" t="str">
        <f t="shared" si="15"/>
        <v>"HD"</v>
      </c>
      <c r="E360" s="1">
        <f t="shared" si="14"/>
        <v>7200</v>
      </c>
      <c r="F360">
        <v>176.19</v>
      </c>
      <c r="G360">
        <v>42000000</v>
      </c>
      <c r="H360" t="s">
        <v>193</v>
      </c>
      <c r="I360" t="str">
        <f t="shared" si="16"/>
        <v>INSERT INTO holdings (portfolio, ticker, shares, closeprice) VALUES  ("Portfolio 11", "HD", 7200, 176.19);</v>
      </c>
    </row>
    <row r="361" spans="1:9" x14ac:dyDescent="0.25">
      <c r="A361" s="2" t="s">
        <v>180</v>
      </c>
      <c r="B361" t="str">
        <f t="shared" si="15"/>
        <v>"Portfolio 11"</v>
      </c>
      <c r="C361" t="s">
        <v>55</v>
      </c>
      <c r="D361" t="str">
        <f t="shared" si="15"/>
        <v>"HES"</v>
      </c>
      <c r="E361" s="1">
        <f t="shared" si="14"/>
        <v>21900</v>
      </c>
      <c r="F361">
        <v>57.55</v>
      </c>
      <c r="G361">
        <v>42000000</v>
      </c>
      <c r="H361" t="s">
        <v>193</v>
      </c>
      <c r="I361" t="str">
        <f t="shared" si="16"/>
        <v>INSERT INTO holdings (portfolio, ticker, shares, closeprice) VALUES  ("Portfolio 11", "HES", 21900, 57.55);</v>
      </c>
    </row>
    <row r="362" spans="1:9" x14ac:dyDescent="0.25">
      <c r="A362" s="2" t="s">
        <v>180</v>
      </c>
      <c r="B362" t="str">
        <f t="shared" si="15"/>
        <v>"Portfolio 11"</v>
      </c>
      <c r="C362" t="s">
        <v>79</v>
      </c>
      <c r="D362" t="str">
        <f t="shared" si="15"/>
        <v>"JPM"</v>
      </c>
      <c r="E362" s="1">
        <f t="shared" si="14"/>
        <v>11500</v>
      </c>
      <c r="F362">
        <v>109.49</v>
      </c>
      <c r="G362">
        <v>42000000</v>
      </c>
      <c r="H362" t="s">
        <v>193</v>
      </c>
      <c r="I362" t="str">
        <f t="shared" si="16"/>
        <v>INSERT INTO holdings (portfolio, ticker, shares, closeprice) VALUES  ("Portfolio 11", "JPM", 11500, 109.49);</v>
      </c>
    </row>
    <row r="363" spans="1:9" x14ac:dyDescent="0.25">
      <c r="A363" s="2" t="s">
        <v>180</v>
      </c>
      <c r="B363" t="str">
        <f t="shared" si="15"/>
        <v>"Portfolio 11"</v>
      </c>
      <c r="C363" t="s">
        <v>83</v>
      </c>
      <c r="D363" t="str">
        <f t="shared" si="15"/>
        <v>"LLY"</v>
      </c>
      <c r="E363" s="1">
        <f t="shared" si="14"/>
        <v>11600</v>
      </c>
      <c r="F363">
        <v>108.69</v>
      </c>
      <c r="G363">
        <v>42000000</v>
      </c>
      <c r="H363" t="s">
        <v>193</v>
      </c>
      <c r="I363" t="str">
        <f t="shared" si="16"/>
        <v>INSERT INTO holdings (portfolio, ticker, shares, closeprice) VALUES  ("Portfolio 11", "LLY", 11600, 108.69);</v>
      </c>
    </row>
    <row r="364" spans="1:9" x14ac:dyDescent="0.25">
      <c r="A364" s="2" t="s">
        <v>180</v>
      </c>
      <c r="B364" t="str">
        <f t="shared" si="15"/>
        <v>"Portfolio 11"</v>
      </c>
      <c r="C364" t="s">
        <v>89</v>
      </c>
      <c r="D364" t="str">
        <f t="shared" si="15"/>
        <v>"MA"</v>
      </c>
      <c r="E364" s="1">
        <f t="shared" si="14"/>
        <v>6400</v>
      </c>
      <c r="F364">
        <v>197.65</v>
      </c>
      <c r="G364">
        <v>42000000</v>
      </c>
      <c r="H364" t="s">
        <v>193</v>
      </c>
      <c r="I364" t="str">
        <f t="shared" si="16"/>
        <v>INSERT INTO holdings (portfolio, ticker, shares, closeprice) VALUES  ("Portfolio 11", "MA", 6400, 197.65);</v>
      </c>
    </row>
    <row r="365" spans="1:9" x14ac:dyDescent="0.25">
      <c r="A365" s="2" t="s">
        <v>180</v>
      </c>
      <c r="B365" t="str">
        <f t="shared" si="15"/>
        <v>"Portfolio 11"</v>
      </c>
      <c r="C365" t="s">
        <v>95</v>
      </c>
      <c r="D365" t="str">
        <f t="shared" si="15"/>
        <v>"MCD"</v>
      </c>
      <c r="E365" s="1">
        <f t="shared" si="14"/>
        <v>7100</v>
      </c>
      <c r="F365">
        <v>176.99</v>
      </c>
      <c r="G365">
        <v>42000000</v>
      </c>
      <c r="H365" t="s">
        <v>193</v>
      </c>
      <c r="I365" t="str">
        <f t="shared" si="16"/>
        <v>INSERT INTO holdings (portfolio, ticker, shares, closeprice) VALUES  ("Portfolio 11", "MCD", 7100, 176.99);</v>
      </c>
    </row>
    <row r="366" spans="1:9" x14ac:dyDescent="0.25">
      <c r="A366" s="2" t="s">
        <v>180</v>
      </c>
      <c r="B366" t="str">
        <f t="shared" si="15"/>
        <v>"Portfolio 11"</v>
      </c>
      <c r="C366" t="s">
        <v>99</v>
      </c>
      <c r="D366" t="str">
        <f t="shared" si="15"/>
        <v>"MRK"</v>
      </c>
      <c r="E366" s="1">
        <f t="shared" si="14"/>
        <v>17100</v>
      </c>
      <c r="F366">
        <v>73.64</v>
      </c>
      <c r="G366">
        <v>42000000</v>
      </c>
      <c r="H366" t="s">
        <v>193</v>
      </c>
      <c r="I366" t="str">
        <f t="shared" si="16"/>
        <v>INSERT INTO holdings (portfolio, ticker, shares, closeprice) VALUES  ("Portfolio 11", "MRK", 17100, 73.64);</v>
      </c>
    </row>
    <row r="367" spans="1:9" x14ac:dyDescent="0.25">
      <c r="A367" s="2" t="s">
        <v>180</v>
      </c>
      <c r="B367" t="str">
        <f t="shared" si="15"/>
        <v>"Portfolio 11"</v>
      </c>
      <c r="C367" t="s">
        <v>94</v>
      </c>
      <c r="D367" t="str">
        <f t="shared" si="15"/>
        <v>"MSFT"</v>
      </c>
      <c r="E367" s="1">
        <f t="shared" si="14"/>
        <v>11800</v>
      </c>
      <c r="F367">
        <v>107.17</v>
      </c>
      <c r="G367">
        <v>42000000</v>
      </c>
      <c r="H367" t="s">
        <v>193</v>
      </c>
      <c r="I367" t="str">
        <f t="shared" si="16"/>
        <v>INSERT INTO holdings (portfolio, ticker, shares, closeprice) VALUES  ("Portfolio 11", "MSFT", 11800, 107.17);</v>
      </c>
    </row>
    <row r="368" spans="1:9" x14ac:dyDescent="0.25">
      <c r="A368" s="2" t="s">
        <v>180</v>
      </c>
      <c r="B368" t="str">
        <f t="shared" si="15"/>
        <v>"Portfolio 11"</v>
      </c>
      <c r="C368" t="s">
        <v>107</v>
      </c>
      <c r="D368" t="str">
        <f t="shared" si="15"/>
        <v>"MSI"</v>
      </c>
      <c r="E368" s="1">
        <f t="shared" si="14"/>
        <v>10300</v>
      </c>
      <c r="F368">
        <v>122.72</v>
      </c>
      <c r="G368">
        <v>42000000</v>
      </c>
      <c r="H368" t="s">
        <v>193</v>
      </c>
      <c r="I368" t="str">
        <f t="shared" si="16"/>
        <v>INSERT INTO holdings (portfolio, ticker, shares, closeprice) VALUES  ("Portfolio 11", "MSI", 10300, 122.72);</v>
      </c>
    </row>
    <row r="369" spans="1:9" x14ac:dyDescent="0.25">
      <c r="A369" s="2" t="s">
        <v>180</v>
      </c>
      <c r="B369" t="str">
        <f t="shared" si="15"/>
        <v>"Portfolio 11"</v>
      </c>
      <c r="C369" t="s">
        <v>110</v>
      </c>
      <c r="D369" t="str">
        <f t="shared" si="15"/>
        <v>"NEE"</v>
      </c>
      <c r="E369" s="1">
        <f t="shared" si="14"/>
        <v>7300</v>
      </c>
      <c r="F369">
        <v>172.61</v>
      </c>
      <c r="G369">
        <v>42000000</v>
      </c>
      <c r="H369" t="s">
        <v>193</v>
      </c>
      <c r="I369" t="str">
        <f t="shared" si="16"/>
        <v>INSERT INTO holdings (portfolio, ticker, shares, closeprice) VALUES  ("Portfolio 11", "NEE", 7300, 172.61);</v>
      </c>
    </row>
    <row r="370" spans="1:9" x14ac:dyDescent="0.25">
      <c r="A370" s="2" t="s">
        <v>180</v>
      </c>
      <c r="B370" t="str">
        <f t="shared" si="15"/>
        <v>"Portfolio 11"</v>
      </c>
      <c r="C370" t="s">
        <v>114</v>
      </c>
      <c r="D370" t="str">
        <f t="shared" si="15"/>
        <v>"PFE"</v>
      </c>
      <c r="E370" s="1">
        <f t="shared" si="14"/>
        <v>29200</v>
      </c>
      <c r="F370">
        <v>43.08</v>
      </c>
      <c r="G370">
        <v>42000000</v>
      </c>
      <c r="H370" t="s">
        <v>193</v>
      </c>
      <c r="I370" t="str">
        <f t="shared" si="16"/>
        <v>INSERT INTO holdings (portfolio, ticker, shares, closeprice) VALUES  ("Portfolio 11", "PFE", 29200, 43.08);</v>
      </c>
    </row>
    <row r="371" spans="1:9" x14ac:dyDescent="0.25">
      <c r="A371" s="2" t="s">
        <v>180</v>
      </c>
      <c r="B371" t="str">
        <f t="shared" si="15"/>
        <v>"Portfolio 11"</v>
      </c>
      <c r="C371" t="s">
        <v>98</v>
      </c>
      <c r="D371" t="str">
        <f t="shared" si="15"/>
        <v>"UNH"</v>
      </c>
      <c r="E371" s="1">
        <f t="shared" si="14"/>
        <v>4800</v>
      </c>
      <c r="F371">
        <v>261.83999999999997</v>
      </c>
      <c r="G371">
        <v>42000000</v>
      </c>
      <c r="H371" t="s">
        <v>193</v>
      </c>
      <c r="I371" t="str">
        <f t="shared" si="16"/>
        <v>INSERT INTO holdings (portfolio, ticker, shares, closeprice) VALUES  ("Portfolio 11", "UNH", 4800, 261.84);</v>
      </c>
    </row>
    <row r="372" spans="1:9" x14ac:dyDescent="0.25">
      <c r="A372" s="2" t="s">
        <v>180</v>
      </c>
      <c r="B372" t="str">
        <f t="shared" si="15"/>
        <v>"Portfolio 11"</v>
      </c>
      <c r="C372" t="s">
        <v>119</v>
      </c>
      <c r="D372" t="str">
        <f t="shared" si="15"/>
        <v>"UNP"</v>
      </c>
      <c r="E372" s="1">
        <f t="shared" si="14"/>
        <v>8600</v>
      </c>
      <c r="F372">
        <v>146.71</v>
      </c>
      <c r="G372">
        <v>42000000</v>
      </c>
      <c r="H372" t="s">
        <v>193</v>
      </c>
      <c r="I372" t="str">
        <f t="shared" si="16"/>
        <v>INSERT INTO holdings (portfolio, ticker, shares, closeprice) VALUES  ("Portfolio 11", "UNP", 8600, 146.71);</v>
      </c>
    </row>
    <row r="373" spans="1:9" x14ac:dyDescent="0.25">
      <c r="A373" s="2" t="s">
        <v>180</v>
      </c>
      <c r="B373" t="str">
        <f t="shared" si="15"/>
        <v>"Portfolio 11"</v>
      </c>
      <c r="C373" t="s">
        <v>102</v>
      </c>
      <c r="D373" t="str">
        <f t="shared" si="15"/>
        <v>"V"</v>
      </c>
      <c r="E373" s="1">
        <f t="shared" si="14"/>
        <v>9100</v>
      </c>
      <c r="F373">
        <v>137.93</v>
      </c>
      <c r="G373">
        <v>42000000</v>
      </c>
      <c r="H373" t="s">
        <v>193</v>
      </c>
      <c r="I373" t="str">
        <f t="shared" si="16"/>
        <v>INSERT INTO holdings (portfolio, ticker, shares, closeprice) VALUES  ("Portfolio 11", "V", 9100, 137.93);</v>
      </c>
    </row>
    <row r="374" spans="1:9" x14ac:dyDescent="0.25">
      <c r="A374" s="2" t="s">
        <v>180</v>
      </c>
      <c r="B374" t="str">
        <f t="shared" si="15"/>
        <v>"Portfolio 11"</v>
      </c>
      <c r="C374" t="s">
        <v>106</v>
      </c>
      <c r="D374" t="str">
        <f t="shared" si="15"/>
        <v>"VZ"</v>
      </c>
      <c r="E374" s="1">
        <f t="shared" si="14"/>
        <v>22000</v>
      </c>
      <c r="F374">
        <v>57.15</v>
      </c>
      <c r="G374">
        <v>42000000</v>
      </c>
      <c r="H374" t="s">
        <v>193</v>
      </c>
      <c r="I374" t="str">
        <f t="shared" si="16"/>
        <v>INSERT INTO holdings (portfolio, ticker, shares, closeprice) VALUES  ("Portfolio 11", "VZ", 22000, 57.15);</v>
      </c>
    </row>
    <row r="375" spans="1:9" x14ac:dyDescent="0.25">
      <c r="A375" s="2" t="s">
        <v>180</v>
      </c>
      <c r="B375" t="str">
        <f t="shared" si="15"/>
        <v>"Portfolio 11"</v>
      </c>
      <c r="C375" t="s">
        <v>123</v>
      </c>
      <c r="D375" t="str">
        <f t="shared" si="15"/>
        <v>"WMT"</v>
      </c>
      <c r="E375" s="1">
        <f t="shared" si="14"/>
        <v>12600</v>
      </c>
      <c r="F375">
        <v>100.25</v>
      </c>
      <c r="G375">
        <v>42000000</v>
      </c>
      <c r="H375" t="s">
        <v>193</v>
      </c>
      <c r="I375" t="str">
        <f t="shared" si="16"/>
        <v>INSERT INTO holdings (portfolio, ticker, shares, closeprice) VALUES  ("Portfolio 11", "WMT", 12600, 100.25);</v>
      </c>
    </row>
    <row r="376" spans="1:9" x14ac:dyDescent="0.25">
      <c r="A376" s="2" t="s">
        <v>181</v>
      </c>
      <c r="B376" t="str">
        <f t="shared" si="15"/>
        <v>"Portfolio 12"</v>
      </c>
      <c r="C376" t="s">
        <v>1</v>
      </c>
      <c r="D376" t="str">
        <f t="shared" si="15"/>
        <v>"BMO.TO"</v>
      </c>
      <c r="E376" s="1">
        <f t="shared" si="14"/>
        <v>3100</v>
      </c>
      <c r="F376">
        <v>98.68</v>
      </c>
      <c r="G376">
        <v>10200000</v>
      </c>
      <c r="H376" t="s">
        <v>193</v>
      </c>
      <c r="I376" t="str">
        <f t="shared" si="16"/>
        <v>INSERT INTO holdings (portfolio, ticker, shares, closeprice) VALUES  ("Portfolio 12", "BMO.TO", 3100, 98.68);</v>
      </c>
    </row>
    <row r="377" spans="1:9" x14ac:dyDescent="0.25">
      <c r="A377" s="2" t="s">
        <v>181</v>
      </c>
      <c r="B377" t="str">
        <f t="shared" si="15"/>
        <v>"Portfolio 12"</v>
      </c>
      <c r="C377" t="s">
        <v>6</v>
      </c>
      <c r="D377" t="str">
        <f t="shared" si="15"/>
        <v>"CNR.TO"</v>
      </c>
      <c r="E377" s="1">
        <f t="shared" ref="E377:E440" si="17">MROUND((0.03*G377)/F377,100)</f>
        <v>2700</v>
      </c>
      <c r="F377">
        <v>112.87</v>
      </c>
      <c r="G377">
        <v>10200000</v>
      </c>
      <c r="H377" t="s">
        <v>193</v>
      </c>
      <c r="I377" t="str">
        <f t="shared" si="16"/>
        <v>INSERT INTO holdings (portfolio, ticker, shares, closeprice) VALUES  ("Portfolio 12", "CNR.TO", 2700, 112.87);</v>
      </c>
    </row>
    <row r="378" spans="1:9" x14ac:dyDescent="0.25">
      <c r="A378" s="2" t="s">
        <v>181</v>
      </c>
      <c r="B378" t="str">
        <f t="shared" si="15"/>
        <v>"Portfolio 12"</v>
      </c>
      <c r="C378" t="s">
        <v>9</v>
      </c>
      <c r="D378" t="str">
        <f t="shared" si="15"/>
        <v>"CP.TO"</v>
      </c>
      <c r="E378" s="1">
        <f t="shared" si="17"/>
        <v>1100</v>
      </c>
      <c r="F378">
        <v>271.11</v>
      </c>
      <c r="G378">
        <v>10200000</v>
      </c>
      <c r="H378" t="s">
        <v>193</v>
      </c>
      <c r="I378" t="str">
        <f t="shared" si="16"/>
        <v>INSERT INTO holdings (portfolio, ticker, shares, closeprice) VALUES  ("Portfolio 12", "CP.TO", 1100, 271.11);</v>
      </c>
    </row>
    <row r="379" spans="1:9" x14ac:dyDescent="0.25">
      <c r="A379" s="2" t="s">
        <v>181</v>
      </c>
      <c r="B379" t="str">
        <f t="shared" si="15"/>
        <v>"Portfolio 12"</v>
      </c>
      <c r="C379" t="s">
        <v>13</v>
      </c>
      <c r="D379" t="str">
        <f t="shared" si="15"/>
        <v>"ENB.TO"</v>
      </c>
      <c r="E379" s="1">
        <f t="shared" si="17"/>
        <v>7400</v>
      </c>
      <c r="F379">
        <v>41.13</v>
      </c>
      <c r="G379">
        <v>10200000</v>
      </c>
      <c r="H379" t="s">
        <v>193</v>
      </c>
      <c r="I379" t="str">
        <f t="shared" si="16"/>
        <v>INSERT INTO holdings (portfolio, ticker, shares, closeprice) VALUES  ("Portfolio 12", "ENB.TO", 7400, 41.13);</v>
      </c>
    </row>
    <row r="380" spans="1:9" x14ac:dyDescent="0.25">
      <c r="A380" s="2" t="s">
        <v>181</v>
      </c>
      <c r="B380" t="str">
        <f t="shared" si="15"/>
        <v>"Portfolio 12"</v>
      </c>
      <c r="C380" t="s">
        <v>16</v>
      </c>
      <c r="D380" t="str">
        <f t="shared" si="15"/>
        <v>"HSE.TO"</v>
      </c>
      <c r="E380" s="1">
        <f t="shared" si="17"/>
        <v>16400</v>
      </c>
      <c r="F380">
        <v>18.68</v>
      </c>
      <c r="G380">
        <v>10200000</v>
      </c>
      <c r="H380" t="s">
        <v>193</v>
      </c>
      <c r="I380" t="str">
        <f t="shared" si="16"/>
        <v>INSERT INTO holdings (portfolio, ticker, shares, closeprice) VALUES  ("Portfolio 12", "HSE.TO", 16400, 18.68);</v>
      </c>
    </row>
    <row r="381" spans="1:9" x14ac:dyDescent="0.25">
      <c r="A381" s="2" t="s">
        <v>181</v>
      </c>
      <c r="B381" t="str">
        <f t="shared" si="15"/>
        <v>"Portfolio 12"</v>
      </c>
      <c r="C381" t="s">
        <v>21</v>
      </c>
      <c r="D381" t="str">
        <f t="shared" si="15"/>
        <v>"TD.TO"</v>
      </c>
      <c r="E381" s="1">
        <f t="shared" si="17"/>
        <v>4200</v>
      </c>
      <c r="F381">
        <v>73.180000000000007</v>
      </c>
      <c r="G381">
        <v>10200000</v>
      </c>
      <c r="H381" t="s">
        <v>193</v>
      </c>
      <c r="I381" t="str">
        <f t="shared" si="16"/>
        <v>INSERT INTO holdings (portfolio, ticker, shares, closeprice) VALUES  ("Portfolio 12", "TD.TO", 4200, 73.18);</v>
      </c>
    </row>
    <row r="382" spans="1:9" x14ac:dyDescent="0.25">
      <c r="A382" s="2" t="s">
        <v>181</v>
      </c>
      <c r="B382" t="str">
        <f t="shared" si="15"/>
        <v>"Portfolio 12"</v>
      </c>
      <c r="C382" t="s">
        <v>27</v>
      </c>
      <c r="D382" t="str">
        <f t="shared" si="15"/>
        <v>"AAPL"</v>
      </c>
      <c r="E382" s="1">
        <f t="shared" si="17"/>
        <v>1400</v>
      </c>
      <c r="F382">
        <v>219.41</v>
      </c>
      <c r="G382">
        <v>10200000</v>
      </c>
      <c r="H382" t="s">
        <v>193</v>
      </c>
      <c r="I382" t="str">
        <f t="shared" si="16"/>
        <v>INSERT INTO holdings (portfolio, ticker, shares, closeprice) VALUES  ("Portfolio 12", "AAPL", 1400, 219.41);</v>
      </c>
    </row>
    <row r="383" spans="1:9" x14ac:dyDescent="0.25">
      <c r="A383" s="2" t="s">
        <v>181</v>
      </c>
      <c r="B383" t="str">
        <f t="shared" si="15"/>
        <v>"Portfolio 12"</v>
      </c>
      <c r="C383" t="s">
        <v>31</v>
      </c>
      <c r="D383" t="str">
        <f t="shared" si="15"/>
        <v>"ADBE"</v>
      </c>
      <c r="E383" s="1">
        <f t="shared" si="17"/>
        <v>1200</v>
      </c>
      <c r="F383">
        <v>246.06</v>
      </c>
      <c r="G383">
        <v>10200000</v>
      </c>
      <c r="H383" t="s">
        <v>193</v>
      </c>
      <c r="I383" t="str">
        <f t="shared" si="16"/>
        <v>INSERT INTO holdings (portfolio, ticker, shares, closeprice) VALUES  ("Portfolio 12", "ADBE", 1200, 246.06);</v>
      </c>
    </row>
    <row r="384" spans="1:9" x14ac:dyDescent="0.25">
      <c r="A384" s="2" t="s">
        <v>181</v>
      </c>
      <c r="B384" t="str">
        <f t="shared" si="15"/>
        <v>"Portfolio 12"</v>
      </c>
      <c r="C384" t="s">
        <v>36</v>
      </c>
      <c r="D384" t="str">
        <f t="shared" si="15"/>
        <v>"AMGN"</v>
      </c>
      <c r="E384" s="1">
        <f t="shared" si="17"/>
        <v>1600</v>
      </c>
      <c r="F384">
        <v>193.8</v>
      </c>
      <c r="G384">
        <v>10200000</v>
      </c>
      <c r="H384" t="s">
        <v>193</v>
      </c>
      <c r="I384" t="str">
        <f t="shared" si="16"/>
        <v>INSERT INTO holdings (portfolio, ticker, shares, closeprice) VALUES  ("Portfolio 12", "AMGN", 1600, 193.8);</v>
      </c>
    </row>
    <row r="385" spans="1:9" x14ac:dyDescent="0.25">
      <c r="A385" s="2" t="s">
        <v>181</v>
      </c>
      <c r="B385" t="str">
        <f t="shared" si="15"/>
        <v>"Portfolio 12"</v>
      </c>
      <c r="C385" t="s">
        <v>40</v>
      </c>
      <c r="D385" t="str">
        <f t="shared" si="15"/>
        <v>"ANTM"</v>
      </c>
      <c r="E385" s="1">
        <f t="shared" si="17"/>
        <v>1100</v>
      </c>
      <c r="F385">
        <v>276.17</v>
      </c>
      <c r="G385">
        <v>10200000</v>
      </c>
      <c r="H385" t="s">
        <v>193</v>
      </c>
      <c r="I385" t="str">
        <f t="shared" si="16"/>
        <v>INSERT INTO holdings (portfolio, ticker, shares, closeprice) VALUES  ("Portfolio 12", "ANTM", 1100, 276.17);</v>
      </c>
    </row>
    <row r="386" spans="1:9" x14ac:dyDescent="0.25">
      <c r="A386" s="2" t="s">
        <v>181</v>
      </c>
      <c r="B386" t="str">
        <f t="shared" ref="B386:D449" si="18">CHAR(34)&amp;A386&amp;CHAR(34)</f>
        <v>"Portfolio 12"</v>
      </c>
      <c r="C386" t="s">
        <v>45</v>
      </c>
      <c r="D386" t="str">
        <f t="shared" si="18"/>
        <v>"BSX"</v>
      </c>
      <c r="E386" s="1">
        <f t="shared" si="17"/>
        <v>8400</v>
      </c>
      <c r="F386">
        <v>36.25</v>
      </c>
      <c r="G386">
        <v>10200000</v>
      </c>
      <c r="H386" t="s">
        <v>193</v>
      </c>
      <c r="I386" t="str">
        <f t="shared" ref="I386:I449" si="19">H386&amp;" ("&amp;B386&amp;", "&amp;D386&amp;", "&amp;E386&amp;", "&amp;F386&amp;");"</f>
        <v>INSERT INTO holdings (portfolio, ticker, shares, closeprice) VALUES  ("Portfolio 12", "BSX", 8400, 36.25);</v>
      </c>
    </row>
    <row r="387" spans="1:9" x14ac:dyDescent="0.25">
      <c r="A387" s="2" t="s">
        <v>181</v>
      </c>
      <c r="B387" t="str">
        <f t="shared" si="18"/>
        <v>"Portfolio 12"</v>
      </c>
      <c r="C387" t="s">
        <v>50</v>
      </c>
      <c r="D387" t="str">
        <f t="shared" si="18"/>
        <v>"COP"</v>
      </c>
      <c r="E387" s="1">
        <f t="shared" si="17"/>
        <v>4400</v>
      </c>
      <c r="F387">
        <v>70.015000000000001</v>
      </c>
      <c r="G387">
        <v>10200000</v>
      </c>
      <c r="H387" t="s">
        <v>193</v>
      </c>
      <c r="I387" t="str">
        <f t="shared" si="19"/>
        <v>INSERT INTO holdings (portfolio, ticker, shares, closeprice) VALUES  ("Portfolio 12", "COP", 4400, 70.015);</v>
      </c>
    </row>
    <row r="388" spans="1:9" x14ac:dyDescent="0.25">
      <c r="A388" s="2" t="s">
        <v>181</v>
      </c>
      <c r="B388" t="str">
        <f t="shared" si="18"/>
        <v>"Portfolio 12"</v>
      </c>
      <c r="C388" t="s">
        <v>54</v>
      </c>
      <c r="D388" t="str">
        <f t="shared" si="18"/>
        <v>"COST"</v>
      </c>
      <c r="E388" s="1">
        <f t="shared" si="17"/>
        <v>1300</v>
      </c>
      <c r="F388">
        <v>228.59</v>
      </c>
      <c r="G388">
        <v>10200000</v>
      </c>
      <c r="H388" t="s">
        <v>193</v>
      </c>
      <c r="I388" t="str">
        <f t="shared" si="19"/>
        <v>INSERT INTO holdings (portfolio, ticker, shares, closeprice) VALUES  ("Portfolio 12", "COST", 1300, 228.59);</v>
      </c>
    </row>
    <row r="389" spans="1:9" x14ac:dyDescent="0.25">
      <c r="A389" s="2" t="s">
        <v>181</v>
      </c>
      <c r="B389" t="str">
        <f t="shared" si="18"/>
        <v>"Portfolio 12"</v>
      </c>
      <c r="C389" t="s">
        <v>57</v>
      </c>
      <c r="D389" t="str">
        <f t="shared" si="18"/>
        <v>"DG"</v>
      </c>
      <c r="E389" s="1">
        <f t="shared" si="17"/>
        <v>2700</v>
      </c>
      <c r="F389">
        <v>111.45</v>
      </c>
      <c r="G389">
        <v>10200000</v>
      </c>
      <c r="H389" t="s">
        <v>193</v>
      </c>
      <c r="I389" t="str">
        <f t="shared" si="19"/>
        <v>INSERT INTO holdings (portfolio, ticker, shares, closeprice) VALUES  ("Portfolio 12", "DG", 2700, 111.45);</v>
      </c>
    </row>
    <row r="390" spans="1:9" x14ac:dyDescent="0.25">
      <c r="A390" s="2" t="s">
        <v>181</v>
      </c>
      <c r="B390" t="str">
        <f t="shared" si="18"/>
        <v>"Portfolio 12"</v>
      </c>
      <c r="C390" t="s">
        <v>63</v>
      </c>
      <c r="D390" t="str">
        <f t="shared" si="18"/>
        <v>"GTX"</v>
      </c>
      <c r="E390" s="1">
        <f t="shared" si="17"/>
        <v>20100</v>
      </c>
      <c r="F390">
        <v>15.24</v>
      </c>
      <c r="G390">
        <v>10200000</v>
      </c>
      <c r="H390" t="s">
        <v>193</v>
      </c>
      <c r="I390" t="str">
        <f t="shared" si="19"/>
        <v>INSERT INTO holdings (portfolio, ticker, shares, closeprice) VALUES  ("Portfolio 12", "GTX", 20100, 15.24);</v>
      </c>
    </row>
    <row r="391" spans="1:9" x14ac:dyDescent="0.25">
      <c r="A391" s="2" t="s">
        <v>181</v>
      </c>
      <c r="B391" t="str">
        <f t="shared" si="18"/>
        <v>"Portfolio 12"</v>
      </c>
      <c r="C391" t="s">
        <v>67</v>
      </c>
      <c r="D391" t="str">
        <f t="shared" si="18"/>
        <v>"HCA"</v>
      </c>
      <c r="E391" s="1">
        <f t="shared" si="17"/>
        <v>2300</v>
      </c>
      <c r="F391">
        <v>133.88</v>
      </c>
      <c r="G391">
        <v>10200000</v>
      </c>
      <c r="H391" t="s">
        <v>193</v>
      </c>
      <c r="I391" t="str">
        <f t="shared" si="19"/>
        <v>INSERT INTO holdings (portfolio, ticker, shares, closeprice) VALUES  ("Portfolio 12", "HCA", 2300, 133.88);</v>
      </c>
    </row>
    <row r="392" spans="1:9" x14ac:dyDescent="0.25">
      <c r="A392" s="2" t="s">
        <v>181</v>
      </c>
      <c r="B392" t="str">
        <f t="shared" si="18"/>
        <v>"Portfolio 12"</v>
      </c>
      <c r="C392" t="s">
        <v>72</v>
      </c>
      <c r="D392" t="str">
        <f t="shared" si="18"/>
        <v>"HD"</v>
      </c>
      <c r="E392" s="1">
        <f t="shared" si="17"/>
        <v>1700</v>
      </c>
      <c r="F392">
        <v>176.19</v>
      </c>
      <c r="G392">
        <v>10200000</v>
      </c>
      <c r="H392" t="s">
        <v>193</v>
      </c>
      <c r="I392" t="str">
        <f t="shared" si="19"/>
        <v>INSERT INTO holdings (portfolio, ticker, shares, closeprice) VALUES  ("Portfolio 12", "HD", 1700, 176.19);</v>
      </c>
    </row>
    <row r="393" spans="1:9" x14ac:dyDescent="0.25">
      <c r="A393" s="2" t="s">
        <v>181</v>
      </c>
      <c r="B393" t="str">
        <f t="shared" si="18"/>
        <v>"Portfolio 12"</v>
      </c>
      <c r="C393" t="s">
        <v>55</v>
      </c>
      <c r="D393" t="str">
        <f t="shared" si="18"/>
        <v>"HES"</v>
      </c>
      <c r="E393" s="1">
        <f t="shared" si="17"/>
        <v>5300</v>
      </c>
      <c r="F393">
        <v>57.55</v>
      </c>
      <c r="G393">
        <v>10200000</v>
      </c>
      <c r="H393" t="s">
        <v>193</v>
      </c>
      <c r="I393" t="str">
        <f t="shared" si="19"/>
        <v>INSERT INTO holdings (portfolio, ticker, shares, closeprice) VALUES  ("Portfolio 12", "HES", 5300, 57.55);</v>
      </c>
    </row>
    <row r="394" spans="1:9" x14ac:dyDescent="0.25">
      <c r="A394" s="2" t="s">
        <v>181</v>
      </c>
      <c r="B394" t="str">
        <f t="shared" si="18"/>
        <v>"Portfolio 12"</v>
      </c>
      <c r="C394" t="s">
        <v>79</v>
      </c>
      <c r="D394" t="str">
        <f t="shared" si="18"/>
        <v>"JPM"</v>
      </c>
      <c r="E394" s="1">
        <f t="shared" si="17"/>
        <v>2800</v>
      </c>
      <c r="F394">
        <v>109.49</v>
      </c>
      <c r="G394">
        <v>10200000</v>
      </c>
      <c r="H394" t="s">
        <v>193</v>
      </c>
      <c r="I394" t="str">
        <f t="shared" si="19"/>
        <v>INSERT INTO holdings (portfolio, ticker, shares, closeprice) VALUES  ("Portfolio 12", "JPM", 2800, 109.49);</v>
      </c>
    </row>
    <row r="395" spans="1:9" x14ac:dyDescent="0.25">
      <c r="A395" s="2" t="s">
        <v>181</v>
      </c>
      <c r="B395" t="str">
        <f t="shared" si="18"/>
        <v>"Portfolio 12"</v>
      </c>
      <c r="C395" t="s">
        <v>83</v>
      </c>
      <c r="D395" t="str">
        <f t="shared" si="18"/>
        <v>"LLY"</v>
      </c>
      <c r="E395" s="1">
        <f t="shared" si="17"/>
        <v>2800</v>
      </c>
      <c r="F395">
        <v>108.69</v>
      </c>
      <c r="G395">
        <v>10200000</v>
      </c>
      <c r="H395" t="s">
        <v>193</v>
      </c>
      <c r="I395" t="str">
        <f t="shared" si="19"/>
        <v>INSERT INTO holdings (portfolio, ticker, shares, closeprice) VALUES  ("Portfolio 12", "LLY", 2800, 108.69);</v>
      </c>
    </row>
    <row r="396" spans="1:9" x14ac:dyDescent="0.25">
      <c r="A396" s="2" t="s">
        <v>181</v>
      </c>
      <c r="B396" t="str">
        <f t="shared" si="18"/>
        <v>"Portfolio 12"</v>
      </c>
      <c r="C396" t="s">
        <v>89</v>
      </c>
      <c r="D396" t="str">
        <f t="shared" si="18"/>
        <v>"MA"</v>
      </c>
      <c r="E396" s="1">
        <f t="shared" si="17"/>
        <v>1500</v>
      </c>
      <c r="F396">
        <v>197.65</v>
      </c>
      <c r="G396">
        <v>10200000</v>
      </c>
      <c r="H396" t="s">
        <v>193</v>
      </c>
      <c r="I396" t="str">
        <f t="shared" si="19"/>
        <v>INSERT INTO holdings (portfolio, ticker, shares, closeprice) VALUES  ("Portfolio 12", "MA", 1500, 197.65);</v>
      </c>
    </row>
    <row r="397" spans="1:9" x14ac:dyDescent="0.25">
      <c r="A397" s="2" t="s">
        <v>181</v>
      </c>
      <c r="B397" t="str">
        <f t="shared" si="18"/>
        <v>"Portfolio 12"</v>
      </c>
      <c r="C397" t="s">
        <v>95</v>
      </c>
      <c r="D397" t="str">
        <f t="shared" si="18"/>
        <v>"MCD"</v>
      </c>
      <c r="E397" s="1">
        <f t="shared" si="17"/>
        <v>1700</v>
      </c>
      <c r="F397">
        <v>176.99</v>
      </c>
      <c r="G397">
        <v>10200000</v>
      </c>
      <c r="H397" t="s">
        <v>193</v>
      </c>
      <c r="I397" t="str">
        <f t="shared" si="19"/>
        <v>INSERT INTO holdings (portfolio, ticker, shares, closeprice) VALUES  ("Portfolio 12", "MCD", 1700, 176.99);</v>
      </c>
    </row>
    <row r="398" spans="1:9" x14ac:dyDescent="0.25">
      <c r="A398" s="2" t="s">
        <v>181</v>
      </c>
      <c r="B398" t="str">
        <f t="shared" si="18"/>
        <v>"Portfolio 12"</v>
      </c>
      <c r="C398" t="s">
        <v>99</v>
      </c>
      <c r="D398" t="str">
        <f t="shared" si="18"/>
        <v>"MRK"</v>
      </c>
      <c r="E398" s="1">
        <f t="shared" si="17"/>
        <v>4200</v>
      </c>
      <c r="F398">
        <v>73.64</v>
      </c>
      <c r="G398">
        <v>10200000</v>
      </c>
      <c r="H398" t="s">
        <v>193</v>
      </c>
      <c r="I398" t="str">
        <f t="shared" si="19"/>
        <v>INSERT INTO holdings (portfolio, ticker, shares, closeprice) VALUES  ("Portfolio 12", "MRK", 4200, 73.64);</v>
      </c>
    </row>
    <row r="399" spans="1:9" x14ac:dyDescent="0.25">
      <c r="A399" s="2" t="s">
        <v>181</v>
      </c>
      <c r="B399" t="str">
        <f t="shared" si="18"/>
        <v>"Portfolio 12"</v>
      </c>
      <c r="C399" t="s">
        <v>94</v>
      </c>
      <c r="D399" t="str">
        <f t="shared" si="18"/>
        <v>"MSFT"</v>
      </c>
      <c r="E399" s="1">
        <f t="shared" si="17"/>
        <v>2900</v>
      </c>
      <c r="F399">
        <v>107.17</v>
      </c>
      <c r="G399">
        <v>10200000</v>
      </c>
      <c r="H399" t="s">
        <v>193</v>
      </c>
      <c r="I399" t="str">
        <f t="shared" si="19"/>
        <v>INSERT INTO holdings (portfolio, ticker, shares, closeprice) VALUES  ("Portfolio 12", "MSFT", 2900, 107.17);</v>
      </c>
    </row>
    <row r="400" spans="1:9" x14ac:dyDescent="0.25">
      <c r="A400" s="2" t="s">
        <v>181</v>
      </c>
      <c r="B400" t="str">
        <f t="shared" si="18"/>
        <v>"Portfolio 12"</v>
      </c>
      <c r="C400" t="s">
        <v>107</v>
      </c>
      <c r="D400" t="str">
        <f t="shared" si="18"/>
        <v>"MSI"</v>
      </c>
      <c r="E400" s="1">
        <f t="shared" si="17"/>
        <v>2500</v>
      </c>
      <c r="F400">
        <v>122.72</v>
      </c>
      <c r="G400">
        <v>10200000</v>
      </c>
      <c r="H400" t="s">
        <v>193</v>
      </c>
      <c r="I400" t="str">
        <f t="shared" si="19"/>
        <v>INSERT INTO holdings (portfolio, ticker, shares, closeprice) VALUES  ("Portfolio 12", "MSI", 2500, 122.72);</v>
      </c>
    </row>
    <row r="401" spans="1:9" x14ac:dyDescent="0.25">
      <c r="A401" s="2" t="s">
        <v>181</v>
      </c>
      <c r="B401" t="str">
        <f t="shared" si="18"/>
        <v>"Portfolio 12"</v>
      </c>
      <c r="C401" t="s">
        <v>110</v>
      </c>
      <c r="D401" t="str">
        <f t="shared" si="18"/>
        <v>"NEE"</v>
      </c>
      <c r="E401" s="1">
        <f t="shared" si="17"/>
        <v>1800</v>
      </c>
      <c r="F401">
        <v>172.61</v>
      </c>
      <c r="G401">
        <v>10200000</v>
      </c>
      <c r="H401" t="s">
        <v>193</v>
      </c>
      <c r="I401" t="str">
        <f t="shared" si="19"/>
        <v>INSERT INTO holdings (portfolio, ticker, shares, closeprice) VALUES  ("Portfolio 12", "NEE", 1800, 172.61);</v>
      </c>
    </row>
    <row r="402" spans="1:9" x14ac:dyDescent="0.25">
      <c r="A402" s="2" t="s">
        <v>181</v>
      </c>
      <c r="B402" t="str">
        <f t="shared" si="18"/>
        <v>"Portfolio 12"</v>
      </c>
      <c r="C402" t="s">
        <v>114</v>
      </c>
      <c r="D402" t="str">
        <f t="shared" si="18"/>
        <v>"PFE"</v>
      </c>
      <c r="E402" s="1">
        <f t="shared" si="17"/>
        <v>7100</v>
      </c>
      <c r="F402">
        <v>43.08</v>
      </c>
      <c r="G402">
        <v>10200000</v>
      </c>
      <c r="H402" t="s">
        <v>193</v>
      </c>
      <c r="I402" t="str">
        <f t="shared" si="19"/>
        <v>INSERT INTO holdings (portfolio, ticker, shares, closeprice) VALUES  ("Portfolio 12", "PFE", 7100, 43.08);</v>
      </c>
    </row>
    <row r="403" spans="1:9" x14ac:dyDescent="0.25">
      <c r="A403" s="2" t="s">
        <v>181</v>
      </c>
      <c r="B403" t="str">
        <f t="shared" si="18"/>
        <v>"Portfolio 12"</v>
      </c>
      <c r="C403" t="s">
        <v>98</v>
      </c>
      <c r="D403" t="str">
        <f t="shared" si="18"/>
        <v>"UNH"</v>
      </c>
      <c r="E403" s="1">
        <f t="shared" si="17"/>
        <v>1200</v>
      </c>
      <c r="F403">
        <v>261.83999999999997</v>
      </c>
      <c r="G403">
        <v>10200000</v>
      </c>
      <c r="H403" t="s">
        <v>193</v>
      </c>
      <c r="I403" t="str">
        <f t="shared" si="19"/>
        <v>INSERT INTO holdings (portfolio, ticker, shares, closeprice) VALUES  ("Portfolio 12", "UNH", 1200, 261.84);</v>
      </c>
    </row>
    <row r="404" spans="1:9" x14ac:dyDescent="0.25">
      <c r="A404" s="2" t="s">
        <v>181</v>
      </c>
      <c r="B404" t="str">
        <f t="shared" si="18"/>
        <v>"Portfolio 12"</v>
      </c>
      <c r="C404" t="s">
        <v>119</v>
      </c>
      <c r="D404" t="str">
        <f t="shared" si="18"/>
        <v>"UNP"</v>
      </c>
      <c r="E404" s="1">
        <f t="shared" si="17"/>
        <v>2100</v>
      </c>
      <c r="F404">
        <v>146.71</v>
      </c>
      <c r="G404">
        <v>10200000</v>
      </c>
      <c r="H404" t="s">
        <v>193</v>
      </c>
      <c r="I404" t="str">
        <f t="shared" si="19"/>
        <v>INSERT INTO holdings (portfolio, ticker, shares, closeprice) VALUES  ("Portfolio 12", "UNP", 2100, 146.71);</v>
      </c>
    </row>
    <row r="405" spans="1:9" x14ac:dyDescent="0.25">
      <c r="A405" s="2" t="s">
        <v>181</v>
      </c>
      <c r="B405" t="str">
        <f t="shared" si="18"/>
        <v>"Portfolio 12"</v>
      </c>
      <c r="C405" t="s">
        <v>102</v>
      </c>
      <c r="D405" t="str">
        <f t="shared" si="18"/>
        <v>"V"</v>
      </c>
      <c r="E405" s="1">
        <f t="shared" si="17"/>
        <v>2200</v>
      </c>
      <c r="F405">
        <v>137.93</v>
      </c>
      <c r="G405">
        <v>10200000</v>
      </c>
      <c r="H405" t="s">
        <v>193</v>
      </c>
      <c r="I405" t="str">
        <f t="shared" si="19"/>
        <v>INSERT INTO holdings (portfolio, ticker, shares, closeprice) VALUES  ("Portfolio 12", "V", 2200, 137.93);</v>
      </c>
    </row>
    <row r="406" spans="1:9" x14ac:dyDescent="0.25">
      <c r="A406" s="2" t="s">
        <v>181</v>
      </c>
      <c r="B406" t="str">
        <f t="shared" si="18"/>
        <v>"Portfolio 12"</v>
      </c>
      <c r="C406" t="s">
        <v>106</v>
      </c>
      <c r="D406" t="str">
        <f t="shared" si="18"/>
        <v>"VZ"</v>
      </c>
      <c r="E406" s="1">
        <f t="shared" si="17"/>
        <v>5400</v>
      </c>
      <c r="F406">
        <v>57.15</v>
      </c>
      <c r="G406">
        <v>10200000</v>
      </c>
      <c r="H406" t="s">
        <v>193</v>
      </c>
      <c r="I406" t="str">
        <f t="shared" si="19"/>
        <v>INSERT INTO holdings (portfolio, ticker, shares, closeprice) VALUES  ("Portfolio 12", "VZ", 5400, 57.15);</v>
      </c>
    </row>
    <row r="407" spans="1:9" x14ac:dyDescent="0.25">
      <c r="A407" s="2" t="s">
        <v>181</v>
      </c>
      <c r="B407" t="str">
        <f t="shared" si="18"/>
        <v>"Portfolio 12"</v>
      </c>
      <c r="C407" t="s">
        <v>123</v>
      </c>
      <c r="D407" t="str">
        <f t="shared" si="18"/>
        <v>"WMT"</v>
      </c>
      <c r="E407" s="1">
        <f t="shared" si="17"/>
        <v>3100</v>
      </c>
      <c r="F407">
        <v>100.25</v>
      </c>
      <c r="G407">
        <v>10200000</v>
      </c>
      <c r="H407" t="s">
        <v>193</v>
      </c>
      <c r="I407" t="str">
        <f t="shared" si="19"/>
        <v>INSERT INTO holdings (portfolio, ticker, shares, closeprice) VALUES  ("Portfolio 12", "WMT", 3100, 100.25);</v>
      </c>
    </row>
    <row r="408" spans="1:9" x14ac:dyDescent="0.25">
      <c r="A408" s="2" t="s">
        <v>182</v>
      </c>
      <c r="B408" t="str">
        <f t="shared" si="18"/>
        <v>"Portfolio 13"</v>
      </c>
      <c r="C408" t="s">
        <v>2</v>
      </c>
      <c r="D408" t="str">
        <f t="shared" si="18"/>
        <v>"ACI.TO"</v>
      </c>
      <c r="E408" s="1">
        <f t="shared" si="17"/>
        <v>65000</v>
      </c>
      <c r="F408">
        <v>14.3</v>
      </c>
      <c r="G408">
        <v>31000000</v>
      </c>
      <c r="H408" t="s">
        <v>193</v>
      </c>
      <c r="I408" t="str">
        <f t="shared" si="19"/>
        <v>INSERT INTO holdings (portfolio, ticker, shares, closeprice) VALUES  ("Portfolio 13", "ACI.TO", 65000, 14.3);</v>
      </c>
    </row>
    <row r="409" spans="1:9" x14ac:dyDescent="0.25">
      <c r="A409" s="2" t="s">
        <v>182</v>
      </c>
      <c r="B409" t="str">
        <f t="shared" si="18"/>
        <v>"Portfolio 13"</v>
      </c>
      <c r="C409" t="s">
        <v>5</v>
      </c>
      <c r="D409" t="str">
        <f t="shared" si="18"/>
        <v>"ATD-B.TO"</v>
      </c>
      <c r="E409" s="1">
        <f t="shared" si="17"/>
        <v>14800</v>
      </c>
      <c r="F409">
        <v>62.9</v>
      </c>
      <c r="G409">
        <v>31000000</v>
      </c>
      <c r="H409" t="s">
        <v>193</v>
      </c>
      <c r="I409" t="str">
        <f t="shared" si="19"/>
        <v>INSERT INTO holdings (portfolio, ticker, shares, closeprice) VALUES  ("Portfolio 13", "ATD-B.TO", 14800, 62.9);</v>
      </c>
    </row>
    <row r="410" spans="1:9" x14ac:dyDescent="0.25">
      <c r="A410" s="2" t="s">
        <v>182</v>
      </c>
      <c r="B410" t="str">
        <f t="shared" si="18"/>
        <v>"Portfolio 13"</v>
      </c>
      <c r="C410" t="s">
        <v>10</v>
      </c>
      <c r="D410" t="str">
        <f t="shared" si="18"/>
        <v>"ATZ.TO"</v>
      </c>
      <c r="E410" s="1">
        <f t="shared" si="17"/>
        <v>48000</v>
      </c>
      <c r="F410">
        <v>19.36</v>
      </c>
      <c r="G410">
        <v>31000000</v>
      </c>
      <c r="H410" t="s">
        <v>193</v>
      </c>
      <c r="I410" t="str">
        <f t="shared" si="19"/>
        <v>INSERT INTO holdings (portfolio, ticker, shares, closeprice) VALUES  ("Portfolio 13", "ATZ.TO", 48000, 19.36);</v>
      </c>
    </row>
    <row r="411" spans="1:9" x14ac:dyDescent="0.25">
      <c r="A411" s="2" t="s">
        <v>182</v>
      </c>
      <c r="B411" t="str">
        <f t="shared" si="18"/>
        <v>"Portfolio 13"</v>
      </c>
      <c r="C411" t="s">
        <v>14</v>
      </c>
      <c r="D411" t="str">
        <f t="shared" si="18"/>
        <v>"CJT.TO"</v>
      </c>
      <c r="E411" s="1">
        <f t="shared" si="17"/>
        <v>11600</v>
      </c>
      <c r="F411">
        <v>80.239999999999995</v>
      </c>
      <c r="G411">
        <v>31000000</v>
      </c>
      <c r="H411" t="s">
        <v>193</v>
      </c>
      <c r="I411" t="str">
        <f t="shared" si="19"/>
        <v>INSERT INTO holdings (portfolio, ticker, shares, closeprice) VALUES  ("Portfolio 13", "CJT.TO", 11600, 80.24);</v>
      </c>
    </row>
    <row r="412" spans="1:9" x14ac:dyDescent="0.25">
      <c r="A412" s="2" t="s">
        <v>182</v>
      </c>
      <c r="B412" t="str">
        <f t="shared" si="18"/>
        <v>"Portfolio 13"</v>
      </c>
      <c r="C412" t="s">
        <v>17</v>
      </c>
      <c r="D412" t="str">
        <f t="shared" si="18"/>
        <v>"CURA.TO"</v>
      </c>
      <c r="E412" s="1">
        <f t="shared" si="17"/>
        <v>98300</v>
      </c>
      <c r="F412">
        <v>9.4600000000000009</v>
      </c>
      <c r="G412">
        <v>31000000</v>
      </c>
      <c r="H412" t="s">
        <v>193</v>
      </c>
      <c r="I412" t="str">
        <f t="shared" si="19"/>
        <v>INSERT INTO holdings (portfolio, ticker, shares, closeprice) VALUES  ("Portfolio 13", "CURA.TO", 98300, 9.46);</v>
      </c>
    </row>
    <row r="413" spans="1:9" x14ac:dyDescent="0.25">
      <c r="A413" s="2" t="s">
        <v>182</v>
      </c>
      <c r="B413" t="str">
        <f t="shared" si="18"/>
        <v>"Portfolio 13"</v>
      </c>
      <c r="C413" t="s">
        <v>22</v>
      </c>
      <c r="D413" t="str">
        <f t="shared" si="18"/>
        <v>"EFN.TO"</v>
      </c>
      <c r="E413" s="1">
        <f t="shared" si="17"/>
        <v>119800</v>
      </c>
      <c r="F413">
        <v>7.76</v>
      </c>
      <c r="G413">
        <v>31000000</v>
      </c>
      <c r="H413" t="s">
        <v>193</v>
      </c>
      <c r="I413" t="str">
        <f t="shared" si="19"/>
        <v>INSERT INTO holdings (portfolio, ticker, shares, closeprice) VALUES  ("Portfolio 13", "EFN.TO", 119800, 7.76);</v>
      </c>
    </row>
    <row r="414" spans="1:9" x14ac:dyDescent="0.25">
      <c r="A414" s="2" t="s">
        <v>182</v>
      </c>
      <c r="B414" t="str">
        <f t="shared" si="18"/>
        <v>"Portfolio 13"</v>
      </c>
      <c r="C414" t="s">
        <v>28</v>
      </c>
      <c r="D414" t="str">
        <f t="shared" si="18"/>
        <v>"KL.TO"</v>
      </c>
      <c r="E414" s="1">
        <f t="shared" si="17"/>
        <v>36100</v>
      </c>
      <c r="F414">
        <v>25.78</v>
      </c>
      <c r="G414">
        <v>31000000</v>
      </c>
      <c r="H414" t="s">
        <v>193</v>
      </c>
      <c r="I414" t="str">
        <f t="shared" si="19"/>
        <v>INSERT INTO holdings (portfolio, ticker, shares, closeprice) VALUES  ("Portfolio 13", "KL.TO", 36100, 25.78);</v>
      </c>
    </row>
    <row r="415" spans="1:9" x14ac:dyDescent="0.25">
      <c r="A415" s="2" t="s">
        <v>182</v>
      </c>
      <c r="B415" t="str">
        <f t="shared" si="18"/>
        <v>"Portfolio 13"</v>
      </c>
      <c r="C415" t="s">
        <v>32</v>
      </c>
      <c r="D415" t="str">
        <f t="shared" si="18"/>
        <v>"NTR.TO"</v>
      </c>
      <c r="E415" s="1">
        <f t="shared" si="17"/>
        <v>13300</v>
      </c>
      <c r="F415">
        <v>69.790000000000006</v>
      </c>
      <c r="G415">
        <v>31000000</v>
      </c>
      <c r="H415" t="s">
        <v>193</v>
      </c>
      <c r="I415" t="str">
        <f t="shared" si="19"/>
        <v>INSERT INTO holdings (portfolio, ticker, shares, closeprice) VALUES  ("Portfolio 13", "NTR.TO", 13300, 69.79);</v>
      </c>
    </row>
    <row r="416" spans="1:9" x14ac:dyDescent="0.25">
      <c r="A416" s="2" t="s">
        <v>182</v>
      </c>
      <c r="B416" t="str">
        <f t="shared" si="18"/>
        <v>"Portfolio 13"</v>
      </c>
      <c r="C416" t="s">
        <v>31</v>
      </c>
      <c r="D416" t="str">
        <f t="shared" si="18"/>
        <v>"ADBE"</v>
      </c>
      <c r="E416" s="1">
        <f t="shared" si="17"/>
        <v>3800</v>
      </c>
      <c r="F416">
        <v>246.06</v>
      </c>
      <c r="G416">
        <v>31000000</v>
      </c>
      <c r="H416" t="s">
        <v>193</v>
      </c>
      <c r="I416" t="str">
        <f t="shared" si="19"/>
        <v>INSERT INTO holdings (portfolio, ticker, shares, closeprice) VALUES  ("Portfolio 13", "ADBE", 3800, 246.06);</v>
      </c>
    </row>
    <row r="417" spans="1:9" x14ac:dyDescent="0.25">
      <c r="A417" s="2" t="s">
        <v>182</v>
      </c>
      <c r="B417" t="str">
        <f t="shared" si="18"/>
        <v>"Portfolio 13"</v>
      </c>
      <c r="C417" t="s">
        <v>41</v>
      </c>
      <c r="D417" t="str">
        <f t="shared" si="18"/>
        <v>"BFAM"</v>
      </c>
      <c r="E417" s="1">
        <f t="shared" si="17"/>
        <v>8100</v>
      </c>
      <c r="F417">
        <v>114.9</v>
      </c>
      <c r="G417">
        <v>31000000</v>
      </c>
      <c r="H417" t="s">
        <v>193</v>
      </c>
      <c r="I417" t="str">
        <f t="shared" si="19"/>
        <v>INSERT INTO holdings (portfolio, ticker, shares, closeprice) VALUES  ("Portfolio 13", "BFAM", 8100, 114.9);</v>
      </c>
    </row>
    <row r="418" spans="1:9" x14ac:dyDescent="0.25">
      <c r="A418" s="2" t="s">
        <v>182</v>
      </c>
      <c r="B418" t="str">
        <f t="shared" si="18"/>
        <v>"Portfolio 13"</v>
      </c>
      <c r="C418" t="s">
        <v>46</v>
      </c>
      <c r="D418" t="str">
        <f t="shared" si="18"/>
        <v>"CRM"</v>
      </c>
      <c r="E418" s="1">
        <f t="shared" si="17"/>
        <v>6800</v>
      </c>
      <c r="F418">
        <v>137.44999999999999</v>
      </c>
      <c r="G418">
        <v>31000000</v>
      </c>
      <c r="H418" t="s">
        <v>193</v>
      </c>
      <c r="I418" t="str">
        <f t="shared" si="19"/>
        <v>INSERT INTO holdings (portfolio, ticker, shares, closeprice) VALUES  ("Portfolio 13", "CRM", 6800, 137.45);</v>
      </c>
    </row>
    <row r="419" spans="1:9" x14ac:dyDescent="0.25">
      <c r="A419" s="2" t="s">
        <v>182</v>
      </c>
      <c r="B419" t="str">
        <f t="shared" si="18"/>
        <v>"Portfolio 13"</v>
      </c>
      <c r="C419" t="s">
        <v>51</v>
      </c>
      <c r="D419" t="str">
        <f t="shared" si="18"/>
        <v>"DATA"</v>
      </c>
      <c r="E419" s="1">
        <f t="shared" si="17"/>
        <v>8800</v>
      </c>
      <c r="F419">
        <v>106.06</v>
      </c>
      <c r="G419">
        <v>31000000</v>
      </c>
      <c r="H419" t="s">
        <v>193</v>
      </c>
      <c r="I419" t="str">
        <f t="shared" si="19"/>
        <v>INSERT INTO holdings (portfolio, ticker, shares, closeprice) VALUES  ("Portfolio 13", "DATA", 8800, 106.06);</v>
      </c>
    </row>
    <row r="420" spans="1:9" x14ac:dyDescent="0.25">
      <c r="A420" s="2" t="s">
        <v>182</v>
      </c>
      <c r="B420" t="str">
        <f t="shared" si="18"/>
        <v>"Portfolio 13"</v>
      </c>
      <c r="C420" t="s">
        <v>55</v>
      </c>
      <c r="D420" t="str">
        <f t="shared" si="18"/>
        <v>"HES"</v>
      </c>
      <c r="E420" s="1">
        <f t="shared" si="17"/>
        <v>16200</v>
      </c>
      <c r="F420">
        <v>57.55</v>
      </c>
      <c r="G420">
        <v>31000000</v>
      </c>
      <c r="H420" t="s">
        <v>193</v>
      </c>
      <c r="I420" t="str">
        <f t="shared" si="19"/>
        <v>INSERT INTO holdings (portfolio, ticker, shares, closeprice) VALUES  ("Portfolio 13", "HES", 16200, 57.55);</v>
      </c>
    </row>
    <row r="421" spans="1:9" x14ac:dyDescent="0.25">
      <c r="A421" s="2" t="s">
        <v>182</v>
      </c>
      <c r="B421" t="str">
        <f t="shared" si="18"/>
        <v>"Portfolio 13"</v>
      </c>
      <c r="C421" t="s">
        <v>58</v>
      </c>
      <c r="D421" t="str">
        <f t="shared" si="18"/>
        <v>"HQY"</v>
      </c>
      <c r="E421" s="1">
        <f t="shared" si="17"/>
        <v>10200</v>
      </c>
      <c r="F421">
        <v>91.47</v>
      </c>
      <c r="G421">
        <v>31000000</v>
      </c>
      <c r="H421" t="s">
        <v>193</v>
      </c>
      <c r="I421" t="str">
        <f t="shared" si="19"/>
        <v>INSERT INTO holdings (portfolio, ticker, shares, closeprice) VALUES  ("Portfolio 13", "HQY", 10200, 91.47);</v>
      </c>
    </row>
    <row r="422" spans="1:9" x14ac:dyDescent="0.25">
      <c r="A422" s="2" t="s">
        <v>182</v>
      </c>
      <c r="B422" t="str">
        <f t="shared" si="18"/>
        <v>"Portfolio 13"</v>
      </c>
      <c r="C422" t="s">
        <v>64</v>
      </c>
      <c r="D422" t="str">
        <f t="shared" si="18"/>
        <v>"ILMN"</v>
      </c>
      <c r="E422" s="1">
        <f t="shared" si="17"/>
        <v>3000</v>
      </c>
      <c r="F422">
        <v>311.14</v>
      </c>
      <c r="G422">
        <v>31000000</v>
      </c>
      <c r="H422" t="s">
        <v>193</v>
      </c>
      <c r="I422" t="str">
        <f t="shared" si="19"/>
        <v>INSERT INTO holdings (portfolio, ticker, shares, closeprice) VALUES  ("Portfolio 13", "ILMN", 3000, 311.14);</v>
      </c>
    </row>
    <row r="423" spans="1:9" x14ac:dyDescent="0.25">
      <c r="A423" s="2" t="s">
        <v>182</v>
      </c>
      <c r="B423" t="str">
        <f t="shared" si="18"/>
        <v>"Portfolio 13"</v>
      </c>
      <c r="C423" t="s">
        <v>68</v>
      </c>
      <c r="D423" t="str">
        <f t="shared" si="18"/>
        <v>"IQV"</v>
      </c>
      <c r="E423" s="1">
        <f t="shared" si="17"/>
        <v>7600</v>
      </c>
      <c r="F423">
        <v>123</v>
      </c>
      <c r="G423">
        <v>31000000</v>
      </c>
      <c r="H423" t="s">
        <v>193</v>
      </c>
      <c r="I423" t="str">
        <f t="shared" si="19"/>
        <v>INSERT INTO holdings (portfolio, ticker, shares, closeprice) VALUES  ("Portfolio 13", "IQV", 7600, 123);</v>
      </c>
    </row>
    <row r="424" spans="1:9" x14ac:dyDescent="0.25">
      <c r="A424" s="2" t="s">
        <v>182</v>
      </c>
      <c r="B424" t="str">
        <f t="shared" si="18"/>
        <v>"Portfolio 13"</v>
      </c>
      <c r="C424" t="s">
        <v>73</v>
      </c>
      <c r="D424" t="str">
        <f t="shared" si="18"/>
        <v>"IR"</v>
      </c>
      <c r="E424" s="1">
        <f t="shared" si="17"/>
        <v>9700</v>
      </c>
      <c r="F424">
        <v>96.25</v>
      </c>
      <c r="G424">
        <v>31000000</v>
      </c>
      <c r="H424" t="s">
        <v>193</v>
      </c>
      <c r="I424" t="str">
        <f t="shared" si="19"/>
        <v>INSERT INTO holdings (portfolio, ticker, shares, closeprice) VALUES  ("Portfolio 13", "IR", 9700, 96.25);</v>
      </c>
    </row>
    <row r="425" spans="1:9" x14ac:dyDescent="0.25">
      <c r="A425" s="2" t="s">
        <v>182</v>
      </c>
      <c r="B425" t="str">
        <f t="shared" si="18"/>
        <v>"Portfolio 13"</v>
      </c>
      <c r="C425" t="s">
        <v>77</v>
      </c>
      <c r="D425" t="str">
        <f t="shared" si="18"/>
        <v>"IRTC"</v>
      </c>
      <c r="E425" s="1">
        <f t="shared" si="17"/>
        <v>12100</v>
      </c>
      <c r="F425">
        <v>77.040000000000006</v>
      </c>
      <c r="G425">
        <v>31000000</v>
      </c>
      <c r="H425" t="s">
        <v>193</v>
      </c>
      <c r="I425" t="str">
        <f t="shared" si="19"/>
        <v>INSERT INTO holdings (portfolio, ticker, shares, closeprice) VALUES  ("Portfolio 13", "IRTC", 12100, 77.04);</v>
      </c>
    </row>
    <row r="426" spans="1:9" x14ac:dyDescent="0.25">
      <c r="A426" s="2" t="s">
        <v>182</v>
      </c>
      <c r="B426" t="str">
        <f t="shared" si="18"/>
        <v>"Portfolio 13"</v>
      </c>
      <c r="C426" t="s">
        <v>80</v>
      </c>
      <c r="D426" t="str">
        <f t="shared" si="18"/>
        <v>"ISRG"</v>
      </c>
      <c r="E426" s="1">
        <f t="shared" si="17"/>
        <v>1800</v>
      </c>
      <c r="F426">
        <v>522.33000000000004</v>
      </c>
      <c r="G426">
        <v>31000000</v>
      </c>
      <c r="H426" t="s">
        <v>193</v>
      </c>
      <c r="I426" t="str">
        <f t="shared" si="19"/>
        <v>INSERT INTO holdings (portfolio, ticker, shares, closeprice) VALUES  ("Portfolio 13", "ISRG", 1800, 522.33);</v>
      </c>
    </row>
    <row r="427" spans="1:9" x14ac:dyDescent="0.25">
      <c r="A427" s="2" t="s">
        <v>182</v>
      </c>
      <c r="B427" t="str">
        <f t="shared" si="18"/>
        <v>"Portfolio 13"</v>
      </c>
      <c r="C427" t="s">
        <v>84</v>
      </c>
      <c r="D427" t="str">
        <f t="shared" si="18"/>
        <v>"LNG"</v>
      </c>
      <c r="E427" s="1">
        <f t="shared" si="17"/>
        <v>15400</v>
      </c>
      <c r="F427">
        <v>60.52</v>
      </c>
      <c r="G427">
        <v>31000000</v>
      </c>
      <c r="H427" t="s">
        <v>193</v>
      </c>
      <c r="I427" t="str">
        <f t="shared" si="19"/>
        <v>INSERT INTO holdings (portfolio, ticker, shares, closeprice) VALUES  ("Portfolio 13", "LNG", 15400, 60.52);</v>
      </c>
    </row>
    <row r="428" spans="1:9" x14ac:dyDescent="0.25">
      <c r="A428" s="2" t="s">
        <v>182</v>
      </c>
      <c r="B428" t="str">
        <f t="shared" si="18"/>
        <v>"Portfolio 13"</v>
      </c>
      <c r="C428" t="s">
        <v>90</v>
      </c>
      <c r="D428" t="str">
        <f t="shared" si="18"/>
        <v>"MDB"</v>
      </c>
      <c r="E428" s="1">
        <f t="shared" si="17"/>
        <v>11400</v>
      </c>
      <c r="F428">
        <v>81.349999999999994</v>
      </c>
      <c r="G428">
        <v>31000000</v>
      </c>
      <c r="H428" t="s">
        <v>193</v>
      </c>
      <c r="I428" t="str">
        <f t="shared" si="19"/>
        <v>INSERT INTO holdings (portfolio, ticker, shares, closeprice) VALUES  ("Portfolio 13", "MDB", 11400, 81.35);</v>
      </c>
    </row>
    <row r="429" spans="1:9" x14ac:dyDescent="0.25">
      <c r="A429" s="2" t="s">
        <v>182</v>
      </c>
      <c r="B429" t="str">
        <f t="shared" si="18"/>
        <v>"Portfolio 13"</v>
      </c>
      <c r="C429" t="s">
        <v>96</v>
      </c>
      <c r="D429" t="str">
        <f t="shared" si="18"/>
        <v>"ROST"</v>
      </c>
      <c r="E429" s="1">
        <f t="shared" si="17"/>
        <v>9400</v>
      </c>
      <c r="F429">
        <v>99.17</v>
      </c>
      <c r="G429">
        <v>31000000</v>
      </c>
      <c r="H429" t="s">
        <v>193</v>
      </c>
      <c r="I429" t="str">
        <f t="shared" si="19"/>
        <v>INSERT INTO holdings (portfolio, ticker, shares, closeprice) VALUES  ("Portfolio 13", "ROST", 9400, 99.17);</v>
      </c>
    </row>
    <row r="430" spans="1:9" x14ac:dyDescent="0.25">
      <c r="A430" s="2" t="s">
        <v>182</v>
      </c>
      <c r="B430" t="str">
        <f t="shared" si="18"/>
        <v>"Portfolio 13"</v>
      </c>
      <c r="C430" t="s">
        <v>100</v>
      </c>
      <c r="D430" t="str">
        <f t="shared" si="18"/>
        <v>"UA"</v>
      </c>
      <c r="E430" s="1">
        <f t="shared" si="17"/>
        <v>46700</v>
      </c>
      <c r="F430">
        <v>19.920000000000002</v>
      </c>
      <c r="G430">
        <v>31000000</v>
      </c>
      <c r="H430" t="s">
        <v>193</v>
      </c>
      <c r="I430" t="str">
        <f t="shared" si="19"/>
        <v>INSERT INTO holdings (portfolio, ticker, shares, closeprice) VALUES  ("Portfolio 13", "UA", 46700, 19.92);</v>
      </c>
    </row>
    <row r="431" spans="1:9" x14ac:dyDescent="0.25">
      <c r="A431" s="2" t="s">
        <v>182</v>
      </c>
      <c r="B431" t="str">
        <f t="shared" si="18"/>
        <v>"Portfolio 13"</v>
      </c>
      <c r="C431" t="s">
        <v>103</v>
      </c>
      <c r="D431" t="str">
        <f t="shared" si="18"/>
        <v>"XLNX"</v>
      </c>
      <c r="E431" s="1">
        <f t="shared" si="17"/>
        <v>10900</v>
      </c>
      <c r="F431">
        <v>85.58</v>
      </c>
      <c r="G431">
        <v>31000000</v>
      </c>
      <c r="H431" t="s">
        <v>193</v>
      </c>
      <c r="I431" t="str">
        <f t="shared" si="19"/>
        <v>INSERT INTO holdings (portfolio, ticker, shares, closeprice) VALUES  ("Portfolio 13", "XLNX", 10900, 85.58);</v>
      </c>
    </row>
    <row r="432" spans="1:9" x14ac:dyDescent="0.25">
      <c r="A432" s="2" t="s">
        <v>183</v>
      </c>
      <c r="B432" t="str">
        <f t="shared" si="18"/>
        <v>"Portfolio 14"</v>
      </c>
      <c r="C432" t="s">
        <v>2</v>
      </c>
      <c r="D432" t="str">
        <f t="shared" si="18"/>
        <v>"ACI.TO"</v>
      </c>
      <c r="E432" s="1">
        <f t="shared" si="17"/>
        <v>348300</v>
      </c>
      <c r="F432">
        <v>14.3</v>
      </c>
      <c r="G432">
        <v>166000000</v>
      </c>
      <c r="H432" t="s">
        <v>193</v>
      </c>
      <c r="I432" t="str">
        <f t="shared" si="19"/>
        <v>INSERT INTO holdings (portfolio, ticker, shares, closeprice) VALUES  ("Portfolio 14", "ACI.TO", 348300, 14.3);</v>
      </c>
    </row>
    <row r="433" spans="1:9" x14ac:dyDescent="0.25">
      <c r="A433" s="2" t="s">
        <v>183</v>
      </c>
      <c r="B433" t="str">
        <f t="shared" si="18"/>
        <v>"Portfolio 14"</v>
      </c>
      <c r="C433" t="s">
        <v>5</v>
      </c>
      <c r="D433" t="str">
        <f t="shared" si="18"/>
        <v>"ATD-B.TO"</v>
      </c>
      <c r="E433" s="1">
        <f t="shared" si="17"/>
        <v>79200</v>
      </c>
      <c r="F433">
        <v>62.9</v>
      </c>
      <c r="G433">
        <v>166000000</v>
      </c>
      <c r="H433" t="s">
        <v>193</v>
      </c>
      <c r="I433" t="str">
        <f t="shared" si="19"/>
        <v>INSERT INTO holdings (portfolio, ticker, shares, closeprice) VALUES  ("Portfolio 14", "ATD-B.TO", 79200, 62.9);</v>
      </c>
    </row>
    <row r="434" spans="1:9" x14ac:dyDescent="0.25">
      <c r="A434" s="2" t="s">
        <v>183</v>
      </c>
      <c r="B434" t="str">
        <f t="shared" si="18"/>
        <v>"Portfolio 14"</v>
      </c>
      <c r="C434" t="s">
        <v>10</v>
      </c>
      <c r="D434" t="str">
        <f t="shared" si="18"/>
        <v>"ATZ.TO"</v>
      </c>
      <c r="E434" s="1">
        <f t="shared" si="17"/>
        <v>257200</v>
      </c>
      <c r="F434">
        <v>19.36</v>
      </c>
      <c r="G434">
        <v>166000000</v>
      </c>
      <c r="H434" t="s">
        <v>193</v>
      </c>
      <c r="I434" t="str">
        <f t="shared" si="19"/>
        <v>INSERT INTO holdings (portfolio, ticker, shares, closeprice) VALUES  ("Portfolio 14", "ATZ.TO", 257200, 19.36);</v>
      </c>
    </row>
    <row r="435" spans="1:9" x14ac:dyDescent="0.25">
      <c r="A435" s="2" t="s">
        <v>183</v>
      </c>
      <c r="B435" t="str">
        <f t="shared" si="18"/>
        <v>"Portfolio 14"</v>
      </c>
      <c r="C435" t="s">
        <v>14</v>
      </c>
      <c r="D435" t="str">
        <f t="shared" si="18"/>
        <v>"CJT.TO"</v>
      </c>
      <c r="E435" s="1">
        <f t="shared" si="17"/>
        <v>62100</v>
      </c>
      <c r="F435">
        <v>80.239999999999995</v>
      </c>
      <c r="G435">
        <v>166000000</v>
      </c>
      <c r="H435" t="s">
        <v>193</v>
      </c>
      <c r="I435" t="str">
        <f t="shared" si="19"/>
        <v>INSERT INTO holdings (portfolio, ticker, shares, closeprice) VALUES  ("Portfolio 14", "CJT.TO", 62100, 80.24);</v>
      </c>
    </row>
    <row r="436" spans="1:9" x14ac:dyDescent="0.25">
      <c r="A436" s="2" t="s">
        <v>183</v>
      </c>
      <c r="B436" t="str">
        <f t="shared" si="18"/>
        <v>"Portfolio 14"</v>
      </c>
      <c r="C436" t="s">
        <v>17</v>
      </c>
      <c r="D436" t="str">
        <f t="shared" si="18"/>
        <v>"CURA.TO"</v>
      </c>
      <c r="E436" s="1">
        <f t="shared" si="17"/>
        <v>526400</v>
      </c>
      <c r="F436">
        <v>9.4600000000000009</v>
      </c>
      <c r="G436">
        <v>166000000</v>
      </c>
      <c r="H436" t="s">
        <v>193</v>
      </c>
      <c r="I436" t="str">
        <f t="shared" si="19"/>
        <v>INSERT INTO holdings (portfolio, ticker, shares, closeprice) VALUES  ("Portfolio 14", "CURA.TO", 526400, 9.46);</v>
      </c>
    </row>
    <row r="437" spans="1:9" x14ac:dyDescent="0.25">
      <c r="A437" s="2" t="s">
        <v>183</v>
      </c>
      <c r="B437" t="str">
        <f t="shared" si="18"/>
        <v>"Portfolio 14"</v>
      </c>
      <c r="C437" t="s">
        <v>22</v>
      </c>
      <c r="D437" t="str">
        <f t="shared" si="18"/>
        <v>"EFN.TO"</v>
      </c>
      <c r="E437" s="1">
        <f t="shared" si="17"/>
        <v>641800</v>
      </c>
      <c r="F437">
        <v>7.76</v>
      </c>
      <c r="G437">
        <v>166000000</v>
      </c>
      <c r="H437" t="s">
        <v>193</v>
      </c>
      <c r="I437" t="str">
        <f t="shared" si="19"/>
        <v>INSERT INTO holdings (portfolio, ticker, shares, closeprice) VALUES  ("Portfolio 14", "EFN.TO", 641800, 7.76);</v>
      </c>
    </row>
    <row r="438" spans="1:9" x14ac:dyDescent="0.25">
      <c r="A438" s="2" t="s">
        <v>183</v>
      </c>
      <c r="B438" t="str">
        <f t="shared" si="18"/>
        <v>"Portfolio 14"</v>
      </c>
      <c r="C438" t="s">
        <v>28</v>
      </c>
      <c r="D438" t="str">
        <f t="shared" si="18"/>
        <v>"KL.TO"</v>
      </c>
      <c r="E438" s="1">
        <f t="shared" si="17"/>
        <v>193200</v>
      </c>
      <c r="F438">
        <v>25.78</v>
      </c>
      <c r="G438">
        <v>166000000</v>
      </c>
      <c r="H438" t="s">
        <v>193</v>
      </c>
      <c r="I438" t="str">
        <f t="shared" si="19"/>
        <v>INSERT INTO holdings (portfolio, ticker, shares, closeprice) VALUES  ("Portfolio 14", "KL.TO", 193200, 25.78);</v>
      </c>
    </row>
    <row r="439" spans="1:9" x14ac:dyDescent="0.25">
      <c r="A439" s="2" t="s">
        <v>183</v>
      </c>
      <c r="B439" t="str">
        <f t="shared" si="18"/>
        <v>"Portfolio 14"</v>
      </c>
      <c r="C439" t="s">
        <v>32</v>
      </c>
      <c r="D439" t="str">
        <f t="shared" si="18"/>
        <v>"NTR.TO"</v>
      </c>
      <c r="E439" s="1">
        <f t="shared" si="17"/>
        <v>71400</v>
      </c>
      <c r="F439">
        <v>69.790000000000006</v>
      </c>
      <c r="G439">
        <v>166000000</v>
      </c>
      <c r="H439" t="s">
        <v>193</v>
      </c>
      <c r="I439" t="str">
        <f t="shared" si="19"/>
        <v>INSERT INTO holdings (portfolio, ticker, shares, closeprice) VALUES  ("Portfolio 14", "NTR.TO", 71400, 69.79);</v>
      </c>
    </row>
    <row r="440" spans="1:9" x14ac:dyDescent="0.25">
      <c r="A440" s="2" t="s">
        <v>183</v>
      </c>
      <c r="B440" t="str">
        <f t="shared" si="18"/>
        <v>"Portfolio 14"</v>
      </c>
      <c r="C440" t="s">
        <v>31</v>
      </c>
      <c r="D440" t="str">
        <f t="shared" si="18"/>
        <v>"ADBE"</v>
      </c>
      <c r="E440" s="1">
        <f t="shared" si="17"/>
        <v>20200</v>
      </c>
      <c r="F440">
        <v>246.06</v>
      </c>
      <c r="G440">
        <v>166000000</v>
      </c>
      <c r="H440" t="s">
        <v>193</v>
      </c>
      <c r="I440" t="str">
        <f t="shared" si="19"/>
        <v>INSERT INTO holdings (portfolio, ticker, shares, closeprice) VALUES  ("Portfolio 14", "ADBE", 20200, 246.06);</v>
      </c>
    </row>
    <row r="441" spans="1:9" x14ac:dyDescent="0.25">
      <c r="A441" s="2" t="s">
        <v>183</v>
      </c>
      <c r="B441" t="str">
        <f t="shared" si="18"/>
        <v>"Portfolio 14"</v>
      </c>
      <c r="C441" t="s">
        <v>41</v>
      </c>
      <c r="D441" t="str">
        <f t="shared" si="18"/>
        <v>"BFAM"</v>
      </c>
      <c r="E441" s="1">
        <f t="shared" ref="E441:E503" si="20">MROUND((0.03*G441)/F441,100)</f>
        <v>43300</v>
      </c>
      <c r="F441">
        <v>114.9</v>
      </c>
      <c r="G441">
        <v>166000000</v>
      </c>
      <c r="H441" t="s">
        <v>193</v>
      </c>
      <c r="I441" t="str">
        <f t="shared" si="19"/>
        <v>INSERT INTO holdings (portfolio, ticker, shares, closeprice) VALUES  ("Portfolio 14", "BFAM", 43300, 114.9);</v>
      </c>
    </row>
    <row r="442" spans="1:9" x14ac:dyDescent="0.25">
      <c r="A442" s="2" t="s">
        <v>183</v>
      </c>
      <c r="B442" t="str">
        <f t="shared" si="18"/>
        <v>"Portfolio 14"</v>
      </c>
      <c r="C442" t="s">
        <v>46</v>
      </c>
      <c r="D442" t="str">
        <f t="shared" si="18"/>
        <v>"CRM"</v>
      </c>
      <c r="E442" s="1">
        <f t="shared" si="20"/>
        <v>36200</v>
      </c>
      <c r="F442">
        <v>137.44999999999999</v>
      </c>
      <c r="G442">
        <v>166000000</v>
      </c>
      <c r="H442" t="s">
        <v>193</v>
      </c>
      <c r="I442" t="str">
        <f t="shared" si="19"/>
        <v>INSERT INTO holdings (portfolio, ticker, shares, closeprice) VALUES  ("Portfolio 14", "CRM", 36200, 137.45);</v>
      </c>
    </row>
    <row r="443" spans="1:9" x14ac:dyDescent="0.25">
      <c r="A443" s="2" t="s">
        <v>183</v>
      </c>
      <c r="B443" t="str">
        <f t="shared" si="18"/>
        <v>"Portfolio 14"</v>
      </c>
      <c r="C443" t="s">
        <v>51</v>
      </c>
      <c r="D443" t="str">
        <f t="shared" si="18"/>
        <v>"DATA"</v>
      </c>
      <c r="E443" s="1">
        <f t="shared" si="20"/>
        <v>47000</v>
      </c>
      <c r="F443">
        <v>106.06</v>
      </c>
      <c r="G443">
        <v>166000000</v>
      </c>
      <c r="H443" t="s">
        <v>193</v>
      </c>
      <c r="I443" t="str">
        <f t="shared" si="19"/>
        <v>INSERT INTO holdings (portfolio, ticker, shares, closeprice) VALUES  ("Portfolio 14", "DATA", 47000, 106.06);</v>
      </c>
    </row>
    <row r="444" spans="1:9" x14ac:dyDescent="0.25">
      <c r="A444" s="2" t="s">
        <v>183</v>
      </c>
      <c r="B444" t="str">
        <f t="shared" si="18"/>
        <v>"Portfolio 14"</v>
      </c>
      <c r="C444" t="s">
        <v>55</v>
      </c>
      <c r="D444" t="str">
        <f t="shared" si="18"/>
        <v>"HES"</v>
      </c>
      <c r="E444" s="1">
        <f t="shared" si="20"/>
        <v>86500</v>
      </c>
      <c r="F444">
        <v>57.55</v>
      </c>
      <c r="G444">
        <v>166000000</v>
      </c>
      <c r="H444" t="s">
        <v>193</v>
      </c>
      <c r="I444" t="str">
        <f t="shared" si="19"/>
        <v>INSERT INTO holdings (portfolio, ticker, shares, closeprice) VALUES  ("Portfolio 14", "HES", 86500, 57.55);</v>
      </c>
    </row>
    <row r="445" spans="1:9" x14ac:dyDescent="0.25">
      <c r="A445" s="2" t="s">
        <v>183</v>
      </c>
      <c r="B445" t="str">
        <f t="shared" si="18"/>
        <v>"Portfolio 14"</v>
      </c>
      <c r="C445" t="s">
        <v>58</v>
      </c>
      <c r="D445" t="str">
        <f t="shared" si="18"/>
        <v>"HQY"</v>
      </c>
      <c r="E445" s="1">
        <f t="shared" si="20"/>
        <v>54400</v>
      </c>
      <c r="F445">
        <v>91.47</v>
      </c>
      <c r="G445">
        <v>166000000</v>
      </c>
      <c r="H445" t="s">
        <v>193</v>
      </c>
      <c r="I445" t="str">
        <f t="shared" si="19"/>
        <v>INSERT INTO holdings (portfolio, ticker, shares, closeprice) VALUES  ("Portfolio 14", "HQY", 54400, 91.47);</v>
      </c>
    </row>
    <row r="446" spans="1:9" x14ac:dyDescent="0.25">
      <c r="A446" s="2" t="s">
        <v>183</v>
      </c>
      <c r="B446" t="str">
        <f t="shared" si="18"/>
        <v>"Portfolio 14"</v>
      </c>
      <c r="C446" t="s">
        <v>64</v>
      </c>
      <c r="D446" t="str">
        <f t="shared" si="18"/>
        <v>"ILMN"</v>
      </c>
      <c r="E446" s="1">
        <f t="shared" si="20"/>
        <v>16000</v>
      </c>
      <c r="F446">
        <v>311.14</v>
      </c>
      <c r="G446">
        <v>166000000</v>
      </c>
      <c r="H446" t="s">
        <v>193</v>
      </c>
      <c r="I446" t="str">
        <f t="shared" si="19"/>
        <v>INSERT INTO holdings (portfolio, ticker, shares, closeprice) VALUES  ("Portfolio 14", "ILMN", 16000, 311.14);</v>
      </c>
    </row>
    <row r="447" spans="1:9" x14ac:dyDescent="0.25">
      <c r="A447" s="2" t="s">
        <v>183</v>
      </c>
      <c r="B447" t="str">
        <f t="shared" si="18"/>
        <v>"Portfolio 14"</v>
      </c>
      <c r="C447" t="s">
        <v>68</v>
      </c>
      <c r="D447" t="str">
        <f t="shared" si="18"/>
        <v>"IQV"</v>
      </c>
      <c r="E447" s="1">
        <f t="shared" si="20"/>
        <v>40500</v>
      </c>
      <c r="F447">
        <v>123</v>
      </c>
      <c r="G447">
        <v>166000000</v>
      </c>
      <c r="H447" t="s">
        <v>193</v>
      </c>
      <c r="I447" t="str">
        <f t="shared" si="19"/>
        <v>INSERT INTO holdings (portfolio, ticker, shares, closeprice) VALUES  ("Portfolio 14", "IQV", 40500, 123);</v>
      </c>
    </row>
    <row r="448" spans="1:9" x14ac:dyDescent="0.25">
      <c r="A448" s="2" t="s">
        <v>183</v>
      </c>
      <c r="B448" t="str">
        <f t="shared" si="18"/>
        <v>"Portfolio 14"</v>
      </c>
      <c r="C448" t="s">
        <v>73</v>
      </c>
      <c r="D448" t="str">
        <f t="shared" si="18"/>
        <v>"IR"</v>
      </c>
      <c r="E448" s="1">
        <f t="shared" si="20"/>
        <v>51700</v>
      </c>
      <c r="F448">
        <v>96.25</v>
      </c>
      <c r="G448">
        <v>166000000</v>
      </c>
      <c r="H448" t="s">
        <v>193</v>
      </c>
      <c r="I448" t="str">
        <f t="shared" si="19"/>
        <v>INSERT INTO holdings (portfolio, ticker, shares, closeprice) VALUES  ("Portfolio 14", "IR", 51700, 96.25);</v>
      </c>
    </row>
    <row r="449" spans="1:9" x14ac:dyDescent="0.25">
      <c r="A449" s="2" t="s">
        <v>183</v>
      </c>
      <c r="B449" t="str">
        <f t="shared" si="18"/>
        <v>"Portfolio 14"</v>
      </c>
      <c r="C449" t="s">
        <v>77</v>
      </c>
      <c r="D449" t="str">
        <f t="shared" si="18"/>
        <v>"IRTC"</v>
      </c>
      <c r="E449" s="1">
        <f t="shared" si="20"/>
        <v>64600</v>
      </c>
      <c r="F449">
        <v>77.040000000000006</v>
      </c>
      <c r="G449">
        <v>166000000</v>
      </c>
      <c r="H449" t="s">
        <v>193</v>
      </c>
      <c r="I449" t="str">
        <f t="shared" si="19"/>
        <v>INSERT INTO holdings (portfolio, ticker, shares, closeprice) VALUES  ("Portfolio 14", "IRTC", 64600, 77.04);</v>
      </c>
    </row>
    <row r="450" spans="1:9" x14ac:dyDescent="0.25">
      <c r="A450" s="2" t="s">
        <v>183</v>
      </c>
      <c r="B450" t="str">
        <f t="shared" ref="B450:D513" si="21">CHAR(34)&amp;A450&amp;CHAR(34)</f>
        <v>"Portfolio 14"</v>
      </c>
      <c r="C450" t="s">
        <v>80</v>
      </c>
      <c r="D450" t="str">
        <f t="shared" si="21"/>
        <v>"ISRG"</v>
      </c>
      <c r="E450" s="1">
        <f t="shared" si="20"/>
        <v>9500</v>
      </c>
      <c r="F450">
        <v>522.33000000000004</v>
      </c>
      <c r="G450">
        <v>166000000</v>
      </c>
      <c r="H450" t="s">
        <v>193</v>
      </c>
      <c r="I450" t="str">
        <f t="shared" ref="I450:I513" si="22">H450&amp;" ("&amp;B450&amp;", "&amp;D450&amp;", "&amp;E450&amp;", "&amp;F450&amp;");"</f>
        <v>INSERT INTO holdings (portfolio, ticker, shares, closeprice) VALUES  ("Portfolio 14", "ISRG", 9500, 522.33);</v>
      </c>
    </row>
    <row r="451" spans="1:9" x14ac:dyDescent="0.25">
      <c r="A451" s="2" t="s">
        <v>183</v>
      </c>
      <c r="B451" t="str">
        <f t="shared" si="21"/>
        <v>"Portfolio 14"</v>
      </c>
      <c r="C451" t="s">
        <v>84</v>
      </c>
      <c r="D451" t="str">
        <f t="shared" si="21"/>
        <v>"LNG"</v>
      </c>
      <c r="E451" s="1">
        <f t="shared" si="20"/>
        <v>82300</v>
      </c>
      <c r="F451">
        <v>60.52</v>
      </c>
      <c r="G451">
        <v>166000000</v>
      </c>
      <c r="H451" t="s">
        <v>193</v>
      </c>
      <c r="I451" t="str">
        <f t="shared" si="22"/>
        <v>INSERT INTO holdings (portfolio, ticker, shares, closeprice) VALUES  ("Portfolio 14", "LNG", 82300, 60.52);</v>
      </c>
    </row>
    <row r="452" spans="1:9" x14ac:dyDescent="0.25">
      <c r="A452" s="2" t="s">
        <v>183</v>
      </c>
      <c r="B452" t="str">
        <f t="shared" si="21"/>
        <v>"Portfolio 14"</v>
      </c>
      <c r="C452" t="s">
        <v>90</v>
      </c>
      <c r="D452" t="str">
        <f t="shared" si="21"/>
        <v>"MDB"</v>
      </c>
      <c r="E452" s="1">
        <f t="shared" si="20"/>
        <v>61200</v>
      </c>
      <c r="F452">
        <v>81.349999999999994</v>
      </c>
      <c r="G452">
        <v>166000000</v>
      </c>
      <c r="H452" t="s">
        <v>193</v>
      </c>
      <c r="I452" t="str">
        <f t="shared" si="22"/>
        <v>INSERT INTO holdings (portfolio, ticker, shares, closeprice) VALUES  ("Portfolio 14", "MDB", 61200, 81.35);</v>
      </c>
    </row>
    <row r="453" spans="1:9" x14ac:dyDescent="0.25">
      <c r="A453" s="2" t="s">
        <v>183</v>
      </c>
      <c r="B453" t="str">
        <f t="shared" si="21"/>
        <v>"Portfolio 14"</v>
      </c>
      <c r="C453" t="s">
        <v>96</v>
      </c>
      <c r="D453" t="str">
        <f t="shared" si="21"/>
        <v>"ROST"</v>
      </c>
      <c r="E453" s="1">
        <f t="shared" si="20"/>
        <v>50200</v>
      </c>
      <c r="F453">
        <v>99.17</v>
      </c>
      <c r="G453">
        <v>166000000</v>
      </c>
      <c r="H453" t="s">
        <v>193</v>
      </c>
      <c r="I453" t="str">
        <f t="shared" si="22"/>
        <v>INSERT INTO holdings (portfolio, ticker, shares, closeprice) VALUES  ("Portfolio 14", "ROST", 50200, 99.17);</v>
      </c>
    </row>
    <row r="454" spans="1:9" x14ac:dyDescent="0.25">
      <c r="A454" s="2" t="s">
        <v>183</v>
      </c>
      <c r="B454" t="str">
        <f t="shared" si="21"/>
        <v>"Portfolio 14"</v>
      </c>
      <c r="C454" t="s">
        <v>100</v>
      </c>
      <c r="D454" t="str">
        <f t="shared" si="21"/>
        <v>"UA"</v>
      </c>
      <c r="E454" s="1">
        <f t="shared" si="20"/>
        <v>250000</v>
      </c>
      <c r="F454">
        <v>19.920000000000002</v>
      </c>
      <c r="G454">
        <v>166000000</v>
      </c>
      <c r="H454" t="s">
        <v>193</v>
      </c>
      <c r="I454" t="str">
        <f t="shared" si="22"/>
        <v>INSERT INTO holdings (portfolio, ticker, shares, closeprice) VALUES  ("Portfolio 14", "UA", 250000, 19.92);</v>
      </c>
    </row>
    <row r="455" spans="1:9" x14ac:dyDescent="0.25">
      <c r="A455" s="2" t="s">
        <v>183</v>
      </c>
      <c r="B455" t="str">
        <f t="shared" si="21"/>
        <v>"Portfolio 14"</v>
      </c>
      <c r="C455" t="s">
        <v>103</v>
      </c>
      <c r="D455" t="str">
        <f t="shared" si="21"/>
        <v>"XLNX"</v>
      </c>
      <c r="E455" s="1">
        <f t="shared" si="20"/>
        <v>58200</v>
      </c>
      <c r="F455">
        <v>85.58</v>
      </c>
      <c r="G455">
        <v>166000000</v>
      </c>
      <c r="H455" t="s">
        <v>193</v>
      </c>
      <c r="I455" t="str">
        <f t="shared" si="22"/>
        <v>INSERT INTO holdings (portfolio, ticker, shares, closeprice) VALUES  ("Portfolio 14", "XLNX", 58200, 85.58);</v>
      </c>
    </row>
    <row r="456" spans="1:9" x14ac:dyDescent="0.25">
      <c r="A456" s="2" t="s">
        <v>184</v>
      </c>
      <c r="B456" t="str">
        <f t="shared" si="21"/>
        <v>"Portfolio 15"</v>
      </c>
      <c r="C456" t="s">
        <v>2</v>
      </c>
      <c r="D456" t="str">
        <f t="shared" si="21"/>
        <v>"ACI.TO"</v>
      </c>
      <c r="E456" s="1">
        <f t="shared" si="20"/>
        <v>42000</v>
      </c>
      <c r="F456">
        <v>14.3</v>
      </c>
      <c r="G456">
        <v>20000000</v>
      </c>
      <c r="H456" t="s">
        <v>193</v>
      </c>
      <c r="I456" t="str">
        <f t="shared" si="22"/>
        <v>INSERT INTO holdings (portfolio, ticker, shares, closeprice) VALUES  ("Portfolio 15", "ACI.TO", 42000, 14.3);</v>
      </c>
    </row>
    <row r="457" spans="1:9" x14ac:dyDescent="0.25">
      <c r="A457" s="2" t="s">
        <v>184</v>
      </c>
      <c r="B457" t="str">
        <f t="shared" si="21"/>
        <v>"Portfolio 15"</v>
      </c>
      <c r="C457" t="s">
        <v>5</v>
      </c>
      <c r="D457" t="str">
        <f t="shared" si="21"/>
        <v>"ATD-B.TO"</v>
      </c>
      <c r="E457" s="1">
        <f t="shared" si="20"/>
        <v>9500</v>
      </c>
      <c r="F457">
        <v>62.9</v>
      </c>
      <c r="G457">
        <v>20000000</v>
      </c>
      <c r="H457" t="s">
        <v>193</v>
      </c>
      <c r="I457" t="str">
        <f t="shared" si="22"/>
        <v>INSERT INTO holdings (portfolio, ticker, shares, closeprice) VALUES  ("Portfolio 15", "ATD-B.TO", 9500, 62.9);</v>
      </c>
    </row>
    <row r="458" spans="1:9" x14ac:dyDescent="0.25">
      <c r="A458" s="2" t="s">
        <v>184</v>
      </c>
      <c r="B458" t="str">
        <f t="shared" si="21"/>
        <v>"Portfolio 15"</v>
      </c>
      <c r="C458" t="s">
        <v>10</v>
      </c>
      <c r="D458" t="str">
        <f t="shared" si="21"/>
        <v>"ATZ.TO"</v>
      </c>
      <c r="E458" s="1">
        <f t="shared" si="20"/>
        <v>31000</v>
      </c>
      <c r="F458">
        <v>19.36</v>
      </c>
      <c r="G458">
        <v>20000000</v>
      </c>
      <c r="H458" t="s">
        <v>193</v>
      </c>
      <c r="I458" t="str">
        <f t="shared" si="22"/>
        <v>INSERT INTO holdings (portfolio, ticker, shares, closeprice) VALUES  ("Portfolio 15", "ATZ.TO", 31000, 19.36);</v>
      </c>
    </row>
    <row r="459" spans="1:9" x14ac:dyDescent="0.25">
      <c r="A459" s="2" t="s">
        <v>184</v>
      </c>
      <c r="B459" t="str">
        <f t="shared" si="21"/>
        <v>"Portfolio 15"</v>
      </c>
      <c r="C459" t="s">
        <v>14</v>
      </c>
      <c r="D459" t="str">
        <f t="shared" si="21"/>
        <v>"CJT.TO"</v>
      </c>
      <c r="E459" s="1">
        <f t="shared" si="20"/>
        <v>7500</v>
      </c>
      <c r="F459">
        <v>80.239999999999995</v>
      </c>
      <c r="G459">
        <v>20000000</v>
      </c>
      <c r="H459" t="s">
        <v>193</v>
      </c>
      <c r="I459" t="str">
        <f t="shared" si="22"/>
        <v>INSERT INTO holdings (portfolio, ticker, shares, closeprice) VALUES  ("Portfolio 15", "CJT.TO", 7500, 80.24);</v>
      </c>
    </row>
    <row r="460" spans="1:9" x14ac:dyDescent="0.25">
      <c r="A460" s="2" t="s">
        <v>184</v>
      </c>
      <c r="B460" t="str">
        <f t="shared" si="21"/>
        <v>"Portfolio 15"</v>
      </c>
      <c r="C460" t="s">
        <v>17</v>
      </c>
      <c r="D460" t="str">
        <f t="shared" si="21"/>
        <v>"CURA.TO"</v>
      </c>
      <c r="E460" s="1">
        <f t="shared" si="20"/>
        <v>63400</v>
      </c>
      <c r="F460">
        <v>9.4600000000000009</v>
      </c>
      <c r="G460">
        <v>20000000</v>
      </c>
      <c r="H460" t="s">
        <v>193</v>
      </c>
      <c r="I460" t="str">
        <f t="shared" si="22"/>
        <v>INSERT INTO holdings (portfolio, ticker, shares, closeprice) VALUES  ("Portfolio 15", "CURA.TO", 63400, 9.46);</v>
      </c>
    </row>
    <row r="461" spans="1:9" x14ac:dyDescent="0.25">
      <c r="A461" s="2" t="s">
        <v>184</v>
      </c>
      <c r="B461" t="str">
        <f t="shared" si="21"/>
        <v>"Portfolio 15"</v>
      </c>
      <c r="C461" t="s">
        <v>22</v>
      </c>
      <c r="D461" t="str">
        <f t="shared" si="21"/>
        <v>"EFN.TO"</v>
      </c>
      <c r="E461" s="1">
        <f t="shared" si="20"/>
        <v>77300</v>
      </c>
      <c r="F461">
        <v>7.76</v>
      </c>
      <c r="G461">
        <v>20000000</v>
      </c>
      <c r="H461" t="s">
        <v>193</v>
      </c>
      <c r="I461" t="str">
        <f t="shared" si="22"/>
        <v>INSERT INTO holdings (portfolio, ticker, shares, closeprice) VALUES  ("Portfolio 15", "EFN.TO", 77300, 7.76);</v>
      </c>
    </row>
    <row r="462" spans="1:9" x14ac:dyDescent="0.25">
      <c r="A462" s="2" t="s">
        <v>184</v>
      </c>
      <c r="B462" t="str">
        <f t="shared" si="21"/>
        <v>"Portfolio 15"</v>
      </c>
      <c r="C462" t="s">
        <v>28</v>
      </c>
      <c r="D462" t="str">
        <f t="shared" si="21"/>
        <v>"KL.TO"</v>
      </c>
      <c r="E462" s="1">
        <f t="shared" si="20"/>
        <v>23300</v>
      </c>
      <c r="F462">
        <v>25.78</v>
      </c>
      <c r="G462">
        <v>20000000</v>
      </c>
      <c r="H462" t="s">
        <v>193</v>
      </c>
      <c r="I462" t="str">
        <f t="shared" si="22"/>
        <v>INSERT INTO holdings (portfolio, ticker, shares, closeprice) VALUES  ("Portfolio 15", "KL.TO", 23300, 25.78);</v>
      </c>
    </row>
    <row r="463" spans="1:9" x14ac:dyDescent="0.25">
      <c r="A463" s="2" t="s">
        <v>184</v>
      </c>
      <c r="B463" t="str">
        <f t="shared" si="21"/>
        <v>"Portfolio 15"</v>
      </c>
      <c r="C463" t="s">
        <v>32</v>
      </c>
      <c r="D463" t="str">
        <f t="shared" si="21"/>
        <v>"NTR.TO"</v>
      </c>
      <c r="E463" s="1">
        <f t="shared" si="20"/>
        <v>8600</v>
      </c>
      <c r="F463">
        <v>69.790000000000006</v>
      </c>
      <c r="G463">
        <v>20000000</v>
      </c>
      <c r="H463" t="s">
        <v>193</v>
      </c>
      <c r="I463" t="str">
        <f t="shared" si="22"/>
        <v>INSERT INTO holdings (portfolio, ticker, shares, closeprice) VALUES  ("Portfolio 15", "NTR.TO", 8600, 69.79);</v>
      </c>
    </row>
    <row r="464" spans="1:9" x14ac:dyDescent="0.25">
      <c r="A464" s="2" t="s">
        <v>184</v>
      </c>
      <c r="B464" t="str">
        <f t="shared" si="21"/>
        <v>"Portfolio 15"</v>
      </c>
      <c r="C464" t="s">
        <v>31</v>
      </c>
      <c r="D464" t="str">
        <f t="shared" si="21"/>
        <v>"ADBE"</v>
      </c>
      <c r="E464" s="1">
        <f t="shared" si="20"/>
        <v>2400</v>
      </c>
      <c r="F464">
        <v>246.06</v>
      </c>
      <c r="G464">
        <v>20000000</v>
      </c>
      <c r="H464" t="s">
        <v>193</v>
      </c>
      <c r="I464" t="str">
        <f t="shared" si="22"/>
        <v>INSERT INTO holdings (portfolio, ticker, shares, closeprice) VALUES  ("Portfolio 15", "ADBE", 2400, 246.06);</v>
      </c>
    </row>
    <row r="465" spans="1:9" x14ac:dyDescent="0.25">
      <c r="A465" s="2" t="s">
        <v>184</v>
      </c>
      <c r="B465" t="str">
        <f t="shared" si="21"/>
        <v>"Portfolio 15"</v>
      </c>
      <c r="C465" t="s">
        <v>41</v>
      </c>
      <c r="D465" t="str">
        <f t="shared" si="21"/>
        <v>"BFAM"</v>
      </c>
      <c r="E465" s="1">
        <f t="shared" si="20"/>
        <v>5200</v>
      </c>
      <c r="F465">
        <v>114.9</v>
      </c>
      <c r="G465">
        <v>20000000</v>
      </c>
      <c r="H465" t="s">
        <v>193</v>
      </c>
      <c r="I465" t="str">
        <f t="shared" si="22"/>
        <v>INSERT INTO holdings (portfolio, ticker, shares, closeprice) VALUES  ("Portfolio 15", "BFAM", 5200, 114.9);</v>
      </c>
    </row>
    <row r="466" spans="1:9" x14ac:dyDescent="0.25">
      <c r="A466" s="2" t="s">
        <v>184</v>
      </c>
      <c r="B466" t="str">
        <f t="shared" si="21"/>
        <v>"Portfolio 15"</v>
      </c>
      <c r="C466" t="s">
        <v>46</v>
      </c>
      <c r="D466" t="str">
        <f t="shared" si="21"/>
        <v>"CRM"</v>
      </c>
      <c r="E466" s="1">
        <f t="shared" si="20"/>
        <v>4400</v>
      </c>
      <c r="F466">
        <v>137.44999999999999</v>
      </c>
      <c r="G466">
        <v>20000000</v>
      </c>
      <c r="H466" t="s">
        <v>193</v>
      </c>
      <c r="I466" t="str">
        <f t="shared" si="22"/>
        <v>INSERT INTO holdings (portfolio, ticker, shares, closeprice) VALUES  ("Portfolio 15", "CRM", 4400, 137.45);</v>
      </c>
    </row>
    <row r="467" spans="1:9" x14ac:dyDescent="0.25">
      <c r="A467" s="2" t="s">
        <v>184</v>
      </c>
      <c r="B467" t="str">
        <f t="shared" si="21"/>
        <v>"Portfolio 15"</v>
      </c>
      <c r="C467" t="s">
        <v>51</v>
      </c>
      <c r="D467" t="str">
        <f t="shared" si="21"/>
        <v>"DATA"</v>
      </c>
      <c r="E467" s="1">
        <f t="shared" si="20"/>
        <v>5700</v>
      </c>
      <c r="F467">
        <v>106.06</v>
      </c>
      <c r="G467">
        <v>20000000</v>
      </c>
      <c r="H467" t="s">
        <v>193</v>
      </c>
      <c r="I467" t="str">
        <f t="shared" si="22"/>
        <v>INSERT INTO holdings (portfolio, ticker, shares, closeprice) VALUES  ("Portfolio 15", "DATA", 5700, 106.06);</v>
      </c>
    </row>
    <row r="468" spans="1:9" x14ac:dyDescent="0.25">
      <c r="A468" s="2" t="s">
        <v>184</v>
      </c>
      <c r="B468" t="str">
        <f t="shared" si="21"/>
        <v>"Portfolio 15"</v>
      </c>
      <c r="C468" t="s">
        <v>55</v>
      </c>
      <c r="D468" t="str">
        <f t="shared" si="21"/>
        <v>"HES"</v>
      </c>
      <c r="E468" s="1">
        <f t="shared" si="20"/>
        <v>10400</v>
      </c>
      <c r="F468">
        <v>57.55</v>
      </c>
      <c r="G468">
        <v>20000000</v>
      </c>
      <c r="H468" t="s">
        <v>193</v>
      </c>
      <c r="I468" t="str">
        <f t="shared" si="22"/>
        <v>INSERT INTO holdings (portfolio, ticker, shares, closeprice) VALUES  ("Portfolio 15", "HES", 10400, 57.55);</v>
      </c>
    </row>
    <row r="469" spans="1:9" x14ac:dyDescent="0.25">
      <c r="A469" s="2" t="s">
        <v>184</v>
      </c>
      <c r="B469" t="str">
        <f t="shared" si="21"/>
        <v>"Portfolio 15"</v>
      </c>
      <c r="C469" t="s">
        <v>58</v>
      </c>
      <c r="D469" t="str">
        <f t="shared" si="21"/>
        <v>"HQY"</v>
      </c>
      <c r="E469" s="1">
        <f t="shared" si="20"/>
        <v>6600</v>
      </c>
      <c r="F469">
        <v>91.47</v>
      </c>
      <c r="G469">
        <v>20000000</v>
      </c>
      <c r="H469" t="s">
        <v>193</v>
      </c>
      <c r="I469" t="str">
        <f t="shared" si="22"/>
        <v>INSERT INTO holdings (portfolio, ticker, shares, closeprice) VALUES  ("Portfolio 15", "HQY", 6600, 91.47);</v>
      </c>
    </row>
    <row r="470" spans="1:9" x14ac:dyDescent="0.25">
      <c r="A470" s="2" t="s">
        <v>184</v>
      </c>
      <c r="B470" t="str">
        <f t="shared" si="21"/>
        <v>"Portfolio 15"</v>
      </c>
      <c r="C470" t="s">
        <v>64</v>
      </c>
      <c r="D470" t="str">
        <f t="shared" si="21"/>
        <v>"ILMN"</v>
      </c>
      <c r="E470" s="1">
        <f t="shared" si="20"/>
        <v>1900</v>
      </c>
      <c r="F470">
        <v>311.14</v>
      </c>
      <c r="G470">
        <v>20000000</v>
      </c>
      <c r="H470" t="s">
        <v>193</v>
      </c>
      <c r="I470" t="str">
        <f t="shared" si="22"/>
        <v>INSERT INTO holdings (portfolio, ticker, shares, closeprice) VALUES  ("Portfolio 15", "ILMN", 1900, 311.14);</v>
      </c>
    </row>
    <row r="471" spans="1:9" x14ac:dyDescent="0.25">
      <c r="A471" s="2" t="s">
        <v>184</v>
      </c>
      <c r="B471" t="str">
        <f t="shared" si="21"/>
        <v>"Portfolio 15"</v>
      </c>
      <c r="C471" t="s">
        <v>68</v>
      </c>
      <c r="D471" t="str">
        <f t="shared" si="21"/>
        <v>"IQV"</v>
      </c>
      <c r="E471" s="1">
        <f t="shared" si="20"/>
        <v>4900</v>
      </c>
      <c r="F471">
        <v>123</v>
      </c>
      <c r="G471">
        <v>20000000</v>
      </c>
      <c r="H471" t="s">
        <v>193</v>
      </c>
      <c r="I471" t="str">
        <f t="shared" si="22"/>
        <v>INSERT INTO holdings (portfolio, ticker, shares, closeprice) VALUES  ("Portfolio 15", "IQV", 4900, 123);</v>
      </c>
    </row>
    <row r="472" spans="1:9" x14ac:dyDescent="0.25">
      <c r="A472" s="2" t="s">
        <v>184</v>
      </c>
      <c r="B472" t="str">
        <f t="shared" si="21"/>
        <v>"Portfolio 15"</v>
      </c>
      <c r="C472" t="s">
        <v>73</v>
      </c>
      <c r="D472" t="str">
        <f t="shared" si="21"/>
        <v>"IR"</v>
      </c>
      <c r="E472" s="1">
        <f t="shared" si="20"/>
        <v>6200</v>
      </c>
      <c r="F472">
        <v>96.25</v>
      </c>
      <c r="G472">
        <v>20000000</v>
      </c>
      <c r="H472" t="s">
        <v>193</v>
      </c>
      <c r="I472" t="str">
        <f t="shared" si="22"/>
        <v>INSERT INTO holdings (portfolio, ticker, shares, closeprice) VALUES  ("Portfolio 15", "IR", 6200, 96.25);</v>
      </c>
    </row>
    <row r="473" spans="1:9" x14ac:dyDescent="0.25">
      <c r="A473" s="2" t="s">
        <v>184</v>
      </c>
      <c r="B473" t="str">
        <f t="shared" si="21"/>
        <v>"Portfolio 15"</v>
      </c>
      <c r="C473" t="s">
        <v>77</v>
      </c>
      <c r="D473" t="str">
        <f t="shared" si="21"/>
        <v>"IRTC"</v>
      </c>
      <c r="E473" s="1">
        <f t="shared" si="20"/>
        <v>7800</v>
      </c>
      <c r="F473">
        <v>77.040000000000006</v>
      </c>
      <c r="G473">
        <v>20000000</v>
      </c>
      <c r="H473" t="s">
        <v>193</v>
      </c>
      <c r="I473" t="str">
        <f t="shared" si="22"/>
        <v>INSERT INTO holdings (portfolio, ticker, shares, closeprice) VALUES  ("Portfolio 15", "IRTC", 7800, 77.04);</v>
      </c>
    </row>
    <row r="474" spans="1:9" x14ac:dyDescent="0.25">
      <c r="A474" s="2" t="s">
        <v>184</v>
      </c>
      <c r="B474" t="str">
        <f t="shared" si="21"/>
        <v>"Portfolio 15"</v>
      </c>
      <c r="C474" t="s">
        <v>80</v>
      </c>
      <c r="D474" t="str">
        <f t="shared" si="21"/>
        <v>"ISRG"</v>
      </c>
      <c r="E474" s="1">
        <f t="shared" si="20"/>
        <v>1100</v>
      </c>
      <c r="F474">
        <v>522.33000000000004</v>
      </c>
      <c r="G474">
        <v>20000000</v>
      </c>
      <c r="H474" t="s">
        <v>193</v>
      </c>
      <c r="I474" t="str">
        <f t="shared" si="22"/>
        <v>INSERT INTO holdings (portfolio, ticker, shares, closeprice) VALUES  ("Portfolio 15", "ISRG", 1100, 522.33);</v>
      </c>
    </row>
    <row r="475" spans="1:9" x14ac:dyDescent="0.25">
      <c r="A475" s="2" t="s">
        <v>184</v>
      </c>
      <c r="B475" t="str">
        <f t="shared" si="21"/>
        <v>"Portfolio 15"</v>
      </c>
      <c r="C475" t="s">
        <v>84</v>
      </c>
      <c r="D475" t="str">
        <f t="shared" si="21"/>
        <v>"LNG"</v>
      </c>
      <c r="E475" s="1">
        <f t="shared" si="20"/>
        <v>9900</v>
      </c>
      <c r="F475">
        <v>60.52</v>
      </c>
      <c r="G475">
        <v>20000000</v>
      </c>
      <c r="H475" t="s">
        <v>193</v>
      </c>
      <c r="I475" t="str">
        <f t="shared" si="22"/>
        <v>INSERT INTO holdings (portfolio, ticker, shares, closeprice) VALUES  ("Portfolio 15", "LNG", 9900, 60.52);</v>
      </c>
    </row>
    <row r="476" spans="1:9" x14ac:dyDescent="0.25">
      <c r="A476" s="2" t="s">
        <v>184</v>
      </c>
      <c r="B476" t="str">
        <f t="shared" si="21"/>
        <v>"Portfolio 15"</v>
      </c>
      <c r="C476" t="s">
        <v>90</v>
      </c>
      <c r="D476" t="str">
        <f t="shared" si="21"/>
        <v>"MDB"</v>
      </c>
      <c r="E476" s="1">
        <f t="shared" si="20"/>
        <v>7400</v>
      </c>
      <c r="F476">
        <v>81.349999999999994</v>
      </c>
      <c r="G476">
        <v>20000000</v>
      </c>
      <c r="H476" t="s">
        <v>193</v>
      </c>
      <c r="I476" t="str">
        <f t="shared" si="22"/>
        <v>INSERT INTO holdings (portfolio, ticker, shares, closeprice) VALUES  ("Portfolio 15", "MDB", 7400, 81.35);</v>
      </c>
    </row>
    <row r="477" spans="1:9" x14ac:dyDescent="0.25">
      <c r="A477" s="2" t="s">
        <v>184</v>
      </c>
      <c r="B477" t="str">
        <f t="shared" si="21"/>
        <v>"Portfolio 15"</v>
      </c>
      <c r="C477" t="s">
        <v>96</v>
      </c>
      <c r="D477" t="str">
        <f t="shared" si="21"/>
        <v>"ROST"</v>
      </c>
      <c r="E477" s="1">
        <f t="shared" si="20"/>
        <v>6100</v>
      </c>
      <c r="F477">
        <v>99.17</v>
      </c>
      <c r="G477">
        <v>20000000</v>
      </c>
      <c r="H477" t="s">
        <v>193</v>
      </c>
      <c r="I477" t="str">
        <f t="shared" si="22"/>
        <v>INSERT INTO holdings (portfolio, ticker, shares, closeprice) VALUES  ("Portfolio 15", "ROST", 6100, 99.17);</v>
      </c>
    </row>
    <row r="478" spans="1:9" x14ac:dyDescent="0.25">
      <c r="A478" s="2" t="s">
        <v>184</v>
      </c>
      <c r="B478" t="str">
        <f t="shared" si="21"/>
        <v>"Portfolio 15"</v>
      </c>
      <c r="C478" t="s">
        <v>100</v>
      </c>
      <c r="D478" t="str">
        <f t="shared" si="21"/>
        <v>"UA"</v>
      </c>
      <c r="E478" s="1">
        <f t="shared" si="20"/>
        <v>30100</v>
      </c>
      <c r="F478">
        <v>19.920000000000002</v>
      </c>
      <c r="G478">
        <v>20000000</v>
      </c>
      <c r="H478" t="s">
        <v>193</v>
      </c>
      <c r="I478" t="str">
        <f t="shared" si="22"/>
        <v>INSERT INTO holdings (portfolio, ticker, shares, closeprice) VALUES  ("Portfolio 15", "UA", 30100, 19.92);</v>
      </c>
    </row>
    <row r="479" spans="1:9" x14ac:dyDescent="0.25">
      <c r="A479" s="2" t="s">
        <v>184</v>
      </c>
      <c r="B479" t="str">
        <f t="shared" si="21"/>
        <v>"Portfolio 15"</v>
      </c>
      <c r="C479" t="s">
        <v>103</v>
      </c>
      <c r="D479" t="str">
        <f t="shared" si="21"/>
        <v>"XLNX"</v>
      </c>
      <c r="E479" s="1">
        <f t="shared" si="20"/>
        <v>7000</v>
      </c>
      <c r="F479">
        <v>85.58</v>
      </c>
      <c r="G479">
        <v>20000000</v>
      </c>
      <c r="H479" t="s">
        <v>193</v>
      </c>
      <c r="I479" t="str">
        <f t="shared" si="22"/>
        <v>INSERT INTO holdings (portfolio, ticker, shares, closeprice) VALUES  ("Portfolio 15", "XLNX", 7000, 85.58);</v>
      </c>
    </row>
    <row r="480" spans="1:9" x14ac:dyDescent="0.25">
      <c r="A480" s="2" t="s">
        <v>185</v>
      </c>
      <c r="B480" t="str">
        <f t="shared" si="21"/>
        <v>"Portfolio 16"</v>
      </c>
      <c r="C480" t="s">
        <v>2</v>
      </c>
      <c r="D480" t="str">
        <f t="shared" si="21"/>
        <v>"ACI.TO"</v>
      </c>
      <c r="E480" s="1">
        <f t="shared" si="20"/>
        <v>79700</v>
      </c>
      <c r="F480">
        <v>14.3</v>
      </c>
      <c r="G480">
        <v>38000000</v>
      </c>
      <c r="H480" t="s">
        <v>193</v>
      </c>
      <c r="I480" t="str">
        <f t="shared" si="22"/>
        <v>INSERT INTO holdings (portfolio, ticker, shares, closeprice) VALUES  ("Portfolio 16", "ACI.TO", 79700, 14.3);</v>
      </c>
    </row>
    <row r="481" spans="1:9" x14ac:dyDescent="0.25">
      <c r="A481" s="2" t="s">
        <v>185</v>
      </c>
      <c r="B481" t="str">
        <f t="shared" si="21"/>
        <v>"Portfolio 16"</v>
      </c>
      <c r="C481" t="s">
        <v>5</v>
      </c>
      <c r="D481" t="str">
        <f t="shared" si="21"/>
        <v>"ATD-B.TO"</v>
      </c>
      <c r="E481" s="1">
        <f t="shared" si="20"/>
        <v>18100</v>
      </c>
      <c r="F481">
        <v>62.9</v>
      </c>
      <c r="G481">
        <v>38000000</v>
      </c>
      <c r="H481" t="s">
        <v>193</v>
      </c>
      <c r="I481" t="str">
        <f t="shared" si="22"/>
        <v>INSERT INTO holdings (portfolio, ticker, shares, closeprice) VALUES  ("Portfolio 16", "ATD-B.TO", 18100, 62.9);</v>
      </c>
    </row>
    <row r="482" spans="1:9" x14ac:dyDescent="0.25">
      <c r="A482" s="2" t="s">
        <v>185</v>
      </c>
      <c r="B482" t="str">
        <f t="shared" si="21"/>
        <v>"Portfolio 16"</v>
      </c>
      <c r="C482" t="s">
        <v>10</v>
      </c>
      <c r="D482" t="str">
        <f t="shared" si="21"/>
        <v>"ATZ.TO"</v>
      </c>
      <c r="E482" s="1">
        <f t="shared" si="20"/>
        <v>58900</v>
      </c>
      <c r="F482">
        <v>19.36</v>
      </c>
      <c r="G482">
        <v>38000000</v>
      </c>
      <c r="H482" t="s">
        <v>193</v>
      </c>
      <c r="I482" t="str">
        <f t="shared" si="22"/>
        <v>INSERT INTO holdings (portfolio, ticker, shares, closeprice) VALUES  ("Portfolio 16", "ATZ.TO", 58900, 19.36);</v>
      </c>
    </row>
    <row r="483" spans="1:9" x14ac:dyDescent="0.25">
      <c r="A483" s="2" t="s">
        <v>185</v>
      </c>
      <c r="B483" t="str">
        <f t="shared" si="21"/>
        <v>"Portfolio 16"</v>
      </c>
      <c r="C483" t="s">
        <v>14</v>
      </c>
      <c r="D483" t="str">
        <f t="shared" si="21"/>
        <v>"CJT.TO"</v>
      </c>
      <c r="E483" s="1">
        <f t="shared" si="20"/>
        <v>14200</v>
      </c>
      <c r="F483">
        <v>80.239999999999995</v>
      </c>
      <c r="G483">
        <v>38000000</v>
      </c>
      <c r="H483" t="s">
        <v>193</v>
      </c>
      <c r="I483" t="str">
        <f t="shared" si="22"/>
        <v>INSERT INTO holdings (portfolio, ticker, shares, closeprice) VALUES  ("Portfolio 16", "CJT.TO", 14200, 80.24);</v>
      </c>
    </row>
    <row r="484" spans="1:9" x14ac:dyDescent="0.25">
      <c r="A484" s="2" t="s">
        <v>185</v>
      </c>
      <c r="B484" t="str">
        <f t="shared" si="21"/>
        <v>"Portfolio 16"</v>
      </c>
      <c r="C484" t="s">
        <v>17</v>
      </c>
      <c r="D484" t="str">
        <f t="shared" si="21"/>
        <v>"CURA.TO"</v>
      </c>
      <c r="E484" s="1">
        <f t="shared" si="20"/>
        <v>120500</v>
      </c>
      <c r="F484">
        <v>9.4600000000000009</v>
      </c>
      <c r="G484">
        <v>38000000</v>
      </c>
      <c r="H484" t="s">
        <v>193</v>
      </c>
      <c r="I484" t="str">
        <f t="shared" si="22"/>
        <v>INSERT INTO holdings (portfolio, ticker, shares, closeprice) VALUES  ("Portfolio 16", "CURA.TO", 120500, 9.46);</v>
      </c>
    </row>
    <row r="485" spans="1:9" x14ac:dyDescent="0.25">
      <c r="A485" s="2" t="s">
        <v>185</v>
      </c>
      <c r="B485" t="str">
        <f t="shared" si="21"/>
        <v>"Portfolio 16"</v>
      </c>
      <c r="C485" t="s">
        <v>22</v>
      </c>
      <c r="D485" t="str">
        <f t="shared" si="21"/>
        <v>"EFN.TO"</v>
      </c>
      <c r="E485" s="1">
        <f t="shared" si="20"/>
        <v>146900</v>
      </c>
      <c r="F485">
        <v>7.76</v>
      </c>
      <c r="G485">
        <v>38000000</v>
      </c>
      <c r="H485" t="s">
        <v>193</v>
      </c>
      <c r="I485" t="str">
        <f t="shared" si="22"/>
        <v>INSERT INTO holdings (portfolio, ticker, shares, closeprice) VALUES  ("Portfolio 16", "EFN.TO", 146900, 7.76);</v>
      </c>
    </row>
    <row r="486" spans="1:9" x14ac:dyDescent="0.25">
      <c r="A486" s="2" t="s">
        <v>185</v>
      </c>
      <c r="B486" t="str">
        <f t="shared" si="21"/>
        <v>"Portfolio 16"</v>
      </c>
      <c r="C486" t="s">
        <v>28</v>
      </c>
      <c r="D486" t="str">
        <f t="shared" si="21"/>
        <v>"KL.TO"</v>
      </c>
      <c r="E486" s="1">
        <f t="shared" si="20"/>
        <v>44200</v>
      </c>
      <c r="F486">
        <v>25.78</v>
      </c>
      <c r="G486">
        <v>38000000</v>
      </c>
      <c r="H486" t="s">
        <v>193</v>
      </c>
      <c r="I486" t="str">
        <f t="shared" si="22"/>
        <v>INSERT INTO holdings (portfolio, ticker, shares, closeprice) VALUES  ("Portfolio 16", "KL.TO", 44200, 25.78);</v>
      </c>
    </row>
    <row r="487" spans="1:9" x14ac:dyDescent="0.25">
      <c r="A487" s="2" t="s">
        <v>185</v>
      </c>
      <c r="B487" t="str">
        <f t="shared" si="21"/>
        <v>"Portfolio 16"</v>
      </c>
      <c r="C487" t="s">
        <v>32</v>
      </c>
      <c r="D487" t="str">
        <f t="shared" si="21"/>
        <v>"NTR.TO"</v>
      </c>
      <c r="E487" s="1">
        <f t="shared" si="20"/>
        <v>16300</v>
      </c>
      <c r="F487">
        <v>69.790000000000006</v>
      </c>
      <c r="G487">
        <v>38000000</v>
      </c>
      <c r="H487" t="s">
        <v>193</v>
      </c>
      <c r="I487" t="str">
        <f t="shared" si="22"/>
        <v>INSERT INTO holdings (portfolio, ticker, shares, closeprice) VALUES  ("Portfolio 16", "NTR.TO", 16300, 69.79);</v>
      </c>
    </row>
    <row r="488" spans="1:9" x14ac:dyDescent="0.25">
      <c r="A488" s="2" t="s">
        <v>185</v>
      </c>
      <c r="B488" t="str">
        <f t="shared" si="21"/>
        <v>"Portfolio 16"</v>
      </c>
      <c r="C488" t="s">
        <v>31</v>
      </c>
      <c r="D488" t="str">
        <f t="shared" si="21"/>
        <v>"ADBE"</v>
      </c>
      <c r="E488" s="1">
        <f t="shared" si="20"/>
        <v>4600</v>
      </c>
      <c r="F488">
        <v>246.06</v>
      </c>
      <c r="G488">
        <v>38000000</v>
      </c>
      <c r="H488" t="s">
        <v>193</v>
      </c>
      <c r="I488" t="str">
        <f t="shared" si="22"/>
        <v>INSERT INTO holdings (portfolio, ticker, shares, closeprice) VALUES  ("Portfolio 16", "ADBE", 4600, 246.06);</v>
      </c>
    </row>
    <row r="489" spans="1:9" x14ac:dyDescent="0.25">
      <c r="A489" s="2" t="s">
        <v>185</v>
      </c>
      <c r="B489" t="str">
        <f t="shared" si="21"/>
        <v>"Portfolio 16"</v>
      </c>
      <c r="C489" t="s">
        <v>41</v>
      </c>
      <c r="D489" t="str">
        <f t="shared" si="21"/>
        <v>"BFAM"</v>
      </c>
      <c r="E489" s="1">
        <f t="shared" si="20"/>
        <v>9900</v>
      </c>
      <c r="F489">
        <v>114.9</v>
      </c>
      <c r="G489">
        <v>38000000</v>
      </c>
      <c r="H489" t="s">
        <v>193</v>
      </c>
      <c r="I489" t="str">
        <f t="shared" si="22"/>
        <v>INSERT INTO holdings (portfolio, ticker, shares, closeprice) VALUES  ("Portfolio 16", "BFAM", 9900, 114.9);</v>
      </c>
    </row>
    <row r="490" spans="1:9" x14ac:dyDescent="0.25">
      <c r="A490" s="2" t="s">
        <v>185</v>
      </c>
      <c r="B490" t="str">
        <f t="shared" si="21"/>
        <v>"Portfolio 16"</v>
      </c>
      <c r="C490" t="s">
        <v>46</v>
      </c>
      <c r="D490" t="str">
        <f t="shared" si="21"/>
        <v>"CRM"</v>
      </c>
      <c r="E490" s="1">
        <f t="shared" si="20"/>
        <v>8300</v>
      </c>
      <c r="F490">
        <v>137.44999999999999</v>
      </c>
      <c r="G490">
        <v>38000000</v>
      </c>
      <c r="H490" t="s">
        <v>193</v>
      </c>
      <c r="I490" t="str">
        <f t="shared" si="22"/>
        <v>INSERT INTO holdings (portfolio, ticker, shares, closeprice) VALUES  ("Portfolio 16", "CRM", 8300, 137.45);</v>
      </c>
    </row>
    <row r="491" spans="1:9" x14ac:dyDescent="0.25">
      <c r="A491" s="2" t="s">
        <v>185</v>
      </c>
      <c r="B491" t="str">
        <f t="shared" si="21"/>
        <v>"Portfolio 16"</v>
      </c>
      <c r="C491" t="s">
        <v>51</v>
      </c>
      <c r="D491" t="str">
        <f t="shared" si="21"/>
        <v>"DATA"</v>
      </c>
      <c r="E491" s="1">
        <f t="shared" si="20"/>
        <v>10700</v>
      </c>
      <c r="F491">
        <v>106.06</v>
      </c>
      <c r="G491">
        <v>38000000</v>
      </c>
      <c r="H491" t="s">
        <v>193</v>
      </c>
      <c r="I491" t="str">
        <f t="shared" si="22"/>
        <v>INSERT INTO holdings (portfolio, ticker, shares, closeprice) VALUES  ("Portfolio 16", "DATA", 10700, 106.06);</v>
      </c>
    </row>
    <row r="492" spans="1:9" x14ac:dyDescent="0.25">
      <c r="A492" s="2" t="s">
        <v>185</v>
      </c>
      <c r="B492" t="str">
        <f t="shared" si="21"/>
        <v>"Portfolio 16"</v>
      </c>
      <c r="C492" t="s">
        <v>55</v>
      </c>
      <c r="D492" t="str">
        <f t="shared" si="21"/>
        <v>"HES"</v>
      </c>
      <c r="E492" s="1">
        <f t="shared" si="20"/>
        <v>19800</v>
      </c>
      <c r="F492">
        <v>57.55</v>
      </c>
      <c r="G492">
        <v>38000000</v>
      </c>
      <c r="H492" t="s">
        <v>193</v>
      </c>
      <c r="I492" t="str">
        <f t="shared" si="22"/>
        <v>INSERT INTO holdings (portfolio, ticker, shares, closeprice) VALUES  ("Portfolio 16", "HES", 19800, 57.55);</v>
      </c>
    </row>
    <row r="493" spans="1:9" x14ac:dyDescent="0.25">
      <c r="A493" s="2" t="s">
        <v>185</v>
      </c>
      <c r="B493" t="str">
        <f t="shared" si="21"/>
        <v>"Portfolio 16"</v>
      </c>
      <c r="C493" t="s">
        <v>58</v>
      </c>
      <c r="D493" t="str">
        <f t="shared" si="21"/>
        <v>"HQY"</v>
      </c>
      <c r="E493" s="1">
        <f t="shared" si="20"/>
        <v>12500</v>
      </c>
      <c r="F493">
        <v>91.47</v>
      </c>
      <c r="G493">
        <v>38000000</v>
      </c>
      <c r="H493" t="s">
        <v>193</v>
      </c>
      <c r="I493" t="str">
        <f t="shared" si="22"/>
        <v>INSERT INTO holdings (portfolio, ticker, shares, closeprice) VALUES  ("Portfolio 16", "HQY", 12500, 91.47);</v>
      </c>
    </row>
    <row r="494" spans="1:9" x14ac:dyDescent="0.25">
      <c r="A494" s="2" t="s">
        <v>185</v>
      </c>
      <c r="B494" t="str">
        <f t="shared" si="21"/>
        <v>"Portfolio 16"</v>
      </c>
      <c r="C494" t="s">
        <v>64</v>
      </c>
      <c r="D494" t="str">
        <f t="shared" si="21"/>
        <v>"ILMN"</v>
      </c>
      <c r="E494" s="1">
        <f t="shared" si="20"/>
        <v>3700</v>
      </c>
      <c r="F494">
        <v>311.14</v>
      </c>
      <c r="G494">
        <v>38000000</v>
      </c>
      <c r="H494" t="s">
        <v>193</v>
      </c>
      <c r="I494" t="str">
        <f t="shared" si="22"/>
        <v>INSERT INTO holdings (portfolio, ticker, shares, closeprice) VALUES  ("Portfolio 16", "ILMN", 3700, 311.14);</v>
      </c>
    </row>
    <row r="495" spans="1:9" x14ac:dyDescent="0.25">
      <c r="A495" s="2" t="s">
        <v>185</v>
      </c>
      <c r="B495" t="str">
        <f t="shared" si="21"/>
        <v>"Portfolio 16"</v>
      </c>
      <c r="C495" t="s">
        <v>68</v>
      </c>
      <c r="D495" t="str">
        <f t="shared" si="21"/>
        <v>"IQV"</v>
      </c>
      <c r="E495" s="1">
        <f t="shared" si="20"/>
        <v>9300</v>
      </c>
      <c r="F495">
        <v>123</v>
      </c>
      <c r="G495">
        <v>38000000</v>
      </c>
      <c r="H495" t="s">
        <v>193</v>
      </c>
      <c r="I495" t="str">
        <f t="shared" si="22"/>
        <v>INSERT INTO holdings (portfolio, ticker, shares, closeprice) VALUES  ("Portfolio 16", "IQV", 9300, 123);</v>
      </c>
    </row>
    <row r="496" spans="1:9" x14ac:dyDescent="0.25">
      <c r="A496" s="2" t="s">
        <v>185</v>
      </c>
      <c r="B496" t="str">
        <f t="shared" si="21"/>
        <v>"Portfolio 16"</v>
      </c>
      <c r="C496" t="s">
        <v>73</v>
      </c>
      <c r="D496" t="str">
        <f t="shared" si="21"/>
        <v>"IR"</v>
      </c>
      <c r="E496" s="1">
        <f t="shared" si="20"/>
        <v>11800</v>
      </c>
      <c r="F496">
        <v>96.25</v>
      </c>
      <c r="G496">
        <v>38000000</v>
      </c>
      <c r="H496" t="s">
        <v>193</v>
      </c>
      <c r="I496" t="str">
        <f t="shared" si="22"/>
        <v>INSERT INTO holdings (portfolio, ticker, shares, closeprice) VALUES  ("Portfolio 16", "IR", 11800, 96.25);</v>
      </c>
    </row>
    <row r="497" spans="1:9" x14ac:dyDescent="0.25">
      <c r="A497" s="2" t="s">
        <v>185</v>
      </c>
      <c r="B497" t="str">
        <f t="shared" si="21"/>
        <v>"Portfolio 16"</v>
      </c>
      <c r="C497" t="s">
        <v>77</v>
      </c>
      <c r="D497" t="str">
        <f t="shared" si="21"/>
        <v>"IRTC"</v>
      </c>
      <c r="E497" s="1">
        <f t="shared" si="20"/>
        <v>14800</v>
      </c>
      <c r="F497">
        <v>77.040000000000006</v>
      </c>
      <c r="G497">
        <v>38000000</v>
      </c>
      <c r="H497" t="s">
        <v>193</v>
      </c>
      <c r="I497" t="str">
        <f t="shared" si="22"/>
        <v>INSERT INTO holdings (portfolio, ticker, shares, closeprice) VALUES  ("Portfolio 16", "IRTC", 14800, 77.04);</v>
      </c>
    </row>
    <row r="498" spans="1:9" x14ac:dyDescent="0.25">
      <c r="A498" s="2" t="s">
        <v>185</v>
      </c>
      <c r="B498" t="str">
        <f t="shared" si="21"/>
        <v>"Portfolio 16"</v>
      </c>
      <c r="C498" t="s">
        <v>80</v>
      </c>
      <c r="D498" t="str">
        <f t="shared" si="21"/>
        <v>"ISRG"</v>
      </c>
      <c r="E498" s="1">
        <f t="shared" si="20"/>
        <v>2200</v>
      </c>
      <c r="F498">
        <v>522.33000000000004</v>
      </c>
      <c r="G498">
        <v>38000000</v>
      </c>
      <c r="H498" t="s">
        <v>193</v>
      </c>
      <c r="I498" t="str">
        <f t="shared" si="22"/>
        <v>INSERT INTO holdings (portfolio, ticker, shares, closeprice) VALUES  ("Portfolio 16", "ISRG", 2200, 522.33);</v>
      </c>
    </row>
    <row r="499" spans="1:9" x14ac:dyDescent="0.25">
      <c r="A499" s="2" t="s">
        <v>185</v>
      </c>
      <c r="B499" t="str">
        <f t="shared" si="21"/>
        <v>"Portfolio 16"</v>
      </c>
      <c r="C499" t="s">
        <v>84</v>
      </c>
      <c r="D499" t="str">
        <f t="shared" si="21"/>
        <v>"LNG"</v>
      </c>
      <c r="E499" s="1">
        <f t="shared" si="20"/>
        <v>18800</v>
      </c>
      <c r="F499">
        <v>60.52</v>
      </c>
      <c r="G499">
        <v>38000000</v>
      </c>
      <c r="H499" t="s">
        <v>193</v>
      </c>
      <c r="I499" t="str">
        <f t="shared" si="22"/>
        <v>INSERT INTO holdings (portfolio, ticker, shares, closeprice) VALUES  ("Portfolio 16", "LNG", 18800, 60.52);</v>
      </c>
    </row>
    <row r="500" spans="1:9" x14ac:dyDescent="0.25">
      <c r="A500" s="2" t="s">
        <v>185</v>
      </c>
      <c r="B500" t="str">
        <f t="shared" si="21"/>
        <v>"Portfolio 16"</v>
      </c>
      <c r="C500" t="s">
        <v>90</v>
      </c>
      <c r="D500" t="str">
        <f t="shared" si="21"/>
        <v>"MDB"</v>
      </c>
      <c r="E500" s="1">
        <f t="shared" si="20"/>
        <v>14000</v>
      </c>
      <c r="F500">
        <v>81.349999999999994</v>
      </c>
      <c r="G500">
        <v>38000000</v>
      </c>
      <c r="H500" t="s">
        <v>193</v>
      </c>
      <c r="I500" t="str">
        <f t="shared" si="22"/>
        <v>INSERT INTO holdings (portfolio, ticker, shares, closeprice) VALUES  ("Portfolio 16", "MDB", 14000, 81.35);</v>
      </c>
    </row>
    <row r="501" spans="1:9" x14ac:dyDescent="0.25">
      <c r="A501" s="2" t="s">
        <v>185</v>
      </c>
      <c r="B501" t="str">
        <f t="shared" si="21"/>
        <v>"Portfolio 16"</v>
      </c>
      <c r="C501" t="s">
        <v>96</v>
      </c>
      <c r="D501" t="str">
        <f t="shared" si="21"/>
        <v>"ROST"</v>
      </c>
      <c r="E501" s="1">
        <f t="shared" si="20"/>
        <v>11500</v>
      </c>
      <c r="F501">
        <v>99.17</v>
      </c>
      <c r="G501">
        <v>38000000</v>
      </c>
      <c r="H501" t="s">
        <v>193</v>
      </c>
      <c r="I501" t="str">
        <f t="shared" si="22"/>
        <v>INSERT INTO holdings (portfolio, ticker, shares, closeprice) VALUES  ("Portfolio 16", "ROST", 11500, 99.17);</v>
      </c>
    </row>
    <row r="502" spans="1:9" x14ac:dyDescent="0.25">
      <c r="A502" s="2" t="s">
        <v>185</v>
      </c>
      <c r="B502" t="str">
        <f t="shared" si="21"/>
        <v>"Portfolio 16"</v>
      </c>
      <c r="C502" t="s">
        <v>100</v>
      </c>
      <c r="D502" t="str">
        <f t="shared" si="21"/>
        <v>"UA"</v>
      </c>
      <c r="E502" s="1">
        <f t="shared" si="20"/>
        <v>57200</v>
      </c>
      <c r="F502">
        <v>19.920000000000002</v>
      </c>
      <c r="G502">
        <v>38000000</v>
      </c>
      <c r="H502" t="s">
        <v>193</v>
      </c>
      <c r="I502" t="str">
        <f t="shared" si="22"/>
        <v>INSERT INTO holdings (portfolio, ticker, shares, closeprice) VALUES  ("Portfolio 16", "UA", 57200, 19.92);</v>
      </c>
    </row>
    <row r="503" spans="1:9" x14ac:dyDescent="0.25">
      <c r="A503" s="2" t="s">
        <v>185</v>
      </c>
      <c r="B503" t="str">
        <f t="shared" si="21"/>
        <v>"Portfolio 16"</v>
      </c>
      <c r="C503" t="s">
        <v>103</v>
      </c>
      <c r="D503" t="str">
        <f t="shared" si="21"/>
        <v>"XLNX"</v>
      </c>
      <c r="E503" s="1">
        <f t="shared" si="20"/>
        <v>13300</v>
      </c>
      <c r="F503">
        <v>85.58</v>
      </c>
      <c r="G503">
        <v>38000000</v>
      </c>
      <c r="H503" t="s">
        <v>193</v>
      </c>
      <c r="I503" t="str">
        <f t="shared" si="22"/>
        <v>INSERT INTO holdings (portfolio, ticker, shares, closeprice) VALUES  ("Portfolio 16", "XLNX", 13300, 85.58);</v>
      </c>
    </row>
    <row r="504" spans="1:9" x14ac:dyDescent="0.25">
      <c r="A504" s="2" t="s">
        <v>186</v>
      </c>
      <c r="B504" t="str">
        <f t="shared" si="21"/>
        <v>"Portfolio 17"</v>
      </c>
      <c r="C504" t="s">
        <v>3</v>
      </c>
      <c r="D504" t="str">
        <f t="shared" si="21"/>
        <v>"AGB.TO"</v>
      </c>
      <c r="E504" s="1">
        <v>410300</v>
      </c>
      <c r="F504">
        <v>1.615</v>
      </c>
      <c r="H504" t="s">
        <v>193</v>
      </c>
      <c r="I504" t="str">
        <f t="shared" si="22"/>
        <v>INSERT INTO holdings (portfolio, ticker, shares, closeprice) VALUES  ("Portfolio 17", "AGB.TO", 410300, 1.615);</v>
      </c>
    </row>
    <row r="505" spans="1:9" x14ac:dyDescent="0.25">
      <c r="A505" s="2" t="s">
        <v>186</v>
      </c>
      <c r="B505" t="str">
        <f t="shared" si="21"/>
        <v>"Portfolio 17"</v>
      </c>
      <c r="C505" t="s">
        <v>7</v>
      </c>
      <c r="D505" t="str">
        <f t="shared" si="21"/>
        <v>"ATA.TO"</v>
      </c>
      <c r="E505" s="1">
        <v>53600</v>
      </c>
      <c r="F505">
        <v>19.37</v>
      </c>
      <c r="H505" t="s">
        <v>193</v>
      </c>
      <c r="I505" t="str">
        <f t="shared" si="22"/>
        <v>INSERT INTO holdings (portfolio, ticker, shares, closeprice) VALUES  ("Portfolio 17", "ATA.TO", 53600, 19.37);</v>
      </c>
    </row>
    <row r="506" spans="1:9" x14ac:dyDescent="0.25">
      <c r="A506" s="2" t="s">
        <v>186</v>
      </c>
      <c r="B506" t="str">
        <f t="shared" si="21"/>
        <v>"Portfolio 17"</v>
      </c>
      <c r="C506" t="s">
        <v>5</v>
      </c>
      <c r="D506" t="str">
        <f t="shared" si="21"/>
        <v>"ATD-B.TO"</v>
      </c>
      <c r="E506" s="1">
        <v>17700</v>
      </c>
      <c r="F506">
        <v>62.9</v>
      </c>
      <c r="H506" t="s">
        <v>193</v>
      </c>
      <c r="I506" t="str">
        <f t="shared" si="22"/>
        <v>INSERT INTO holdings (portfolio, ticker, shares, closeprice) VALUES  ("Portfolio 17", "ATD-B.TO", 17700, 62.9);</v>
      </c>
    </row>
    <row r="507" spans="1:9" x14ac:dyDescent="0.25">
      <c r="A507" s="2" t="s">
        <v>186</v>
      </c>
      <c r="B507" t="str">
        <f t="shared" si="21"/>
        <v>"Portfolio 17"</v>
      </c>
      <c r="C507" t="s">
        <v>10</v>
      </c>
      <c r="D507" t="str">
        <f t="shared" si="21"/>
        <v>"ATZ.TO"</v>
      </c>
      <c r="E507" s="1">
        <v>72300</v>
      </c>
      <c r="F507">
        <v>19.36</v>
      </c>
      <c r="H507" t="s">
        <v>193</v>
      </c>
      <c r="I507" t="str">
        <f t="shared" si="22"/>
        <v>INSERT INTO holdings (portfolio, ticker, shares, closeprice) VALUES  ("Portfolio 17", "ATZ.TO", 72300, 19.36);</v>
      </c>
    </row>
    <row r="508" spans="1:9" x14ac:dyDescent="0.25">
      <c r="A508" s="2" t="s">
        <v>186</v>
      </c>
      <c r="B508" t="str">
        <f t="shared" si="21"/>
        <v>"Portfolio 17"</v>
      </c>
      <c r="C508" t="s">
        <v>18</v>
      </c>
      <c r="D508" t="str">
        <f t="shared" si="21"/>
        <v>"BAM-A.TO"</v>
      </c>
      <c r="E508" s="1">
        <v>18200</v>
      </c>
      <c r="F508">
        <v>53.89</v>
      </c>
      <c r="H508" t="s">
        <v>193</v>
      </c>
      <c r="I508" t="str">
        <f t="shared" si="22"/>
        <v>INSERT INTO holdings (portfolio, ticker, shares, closeprice) VALUES  ("Portfolio 17", "BAM-A.TO", 18200, 53.89);</v>
      </c>
    </row>
    <row r="509" spans="1:9" x14ac:dyDescent="0.25">
      <c r="A509" s="2" t="s">
        <v>186</v>
      </c>
      <c r="B509" t="str">
        <f t="shared" si="21"/>
        <v>"Portfolio 17"</v>
      </c>
      <c r="C509" t="s">
        <v>23</v>
      </c>
      <c r="D509" t="str">
        <f t="shared" si="21"/>
        <v>"BWLK.TO"</v>
      </c>
      <c r="E509" s="1">
        <v>73700</v>
      </c>
      <c r="F509">
        <v>0.63</v>
      </c>
      <c r="H509" t="s">
        <v>193</v>
      </c>
      <c r="I509" t="str">
        <f t="shared" si="22"/>
        <v>INSERT INTO holdings (portfolio, ticker, shares, closeprice) VALUES  ("Portfolio 17", "BWLK.TO", 73700, 0.63);</v>
      </c>
    </row>
    <row r="510" spans="1:9" x14ac:dyDescent="0.25">
      <c r="A510" s="2" t="s">
        <v>186</v>
      </c>
      <c r="B510" t="str">
        <f t="shared" si="21"/>
        <v>"Portfolio 17"</v>
      </c>
      <c r="C510" t="s">
        <v>14</v>
      </c>
      <c r="D510" t="str">
        <f t="shared" si="21"/>
        <v>"CJT.TO"</v>
      </c>
      <c r="E510" s="1">
        <v>13900</v>
      </c>
      <c r="F510">
        <v>80.239999999999995</v>
      </c>
      <c r="H510" t="s">
        <v>193</v>
      </c>
      <c r="I510" t="str">
        <f t="shared" si="22"/>
        <v>INSERT INTO holdings (portfolio, ticker, shares, closeprice) VALUES  ("Portfolio 17", "CJT.TO", 13900, 80.24);</v>
      </c>
    </row>
    <row r="511" spans="1:9" x14ac:dyDescent="0.25">
      <c r="A511" s="2" t="s">
        <v>186</v>
      </c>
      <c r="B511" t="str">
        <f t="shared" si="21"/>
        <v>"Portfolio 17"</v>
      </c>
      <c r="C511" t="s">
        <v>17</v>
      </c>
      <c r="D511" t="str">
        <f t="shared" si="21"/>
        <v>"CURA.TO"</v>
      </c>
      <c r="E511" s="1">
        <v>87900</v>
      </c>
      <c r="F511">
        <v>9.4600000000000009</v>
      </c>
      <c r="H511" t="s">
        <v>193</v>
      </c>
      <c r="I511" t="str">
        <f t="shared" si="22"/>
        <v>INSERT INTO holdings (portfolio, ticker, shares, closeprice) VALUES  ("Portfolio 17", "CURA.TO", 87900, 9.46);</v>
      </c>
    </row>
    <row r="512" spans="1:9" x14ac:dyDescent="0.25">
      <c r="A512" s="2" t="s">
        <v>186</v>
      </c>
      <c r="B512" t="str">
        <f t="shared" si="21"/>
        <v>"Portfolio 17"</v>
      </c>
      <c r="C512" t="s">
        <v>22</v>
      </c>
      <c r="D512" t="str">
        <f t="shared" si="21"/>
        <v>"EFN.TO"</v>
      </c>
      <c r="E512" s="1">
        <v>156400</v>
      </c>
      <c r="F512">
        <v>7.76</v>
      </c>
      <c r="H512" t="s">
        <v>193</v>
      </c>
      <c r="I512" t="str">
        <f t="shared" si="22"/>
        <v>INSERT INTO holdings (portfolio, ticker, shares, closeprice) VALUES  ("Portfolio 17", "EFN.TO", 156400, 7.76);</v>
      </c>
    </row>
    <row r="513" spans="1:9" x14ac:dyDescent="0.25">
      <c r="A513" s="2" t="s">
        <v>186</v>
      </c>
      <c r="B513" t="str">
        <f t="shared" si="21"/>
        <v>"Portfolio 17"</v>
      </c>
      <c r="C513" t="s">
        <v>25</v>
      </c>
      <c r="D513" t="str">
        <f t="shared" si="21"/>
        <v>"FLT.TO"</v>
      </c>
      <c r="E513" s="1">
        <v>601700</v>
      </c>
      <c r="F513">
        <v>1.69</v>
      </c>
      <c r="H513" t="s">
        <v>193</v>
      </c>
      <c r="I513" t="str">
        <f t="shared" si="22"/>
        <v>INSERT INTO holdings (portfolio, ticker, shares, closeprice) VALUES  ("Portfolio 17", "FLT.TO", 601700, 1.69);</v>
      </c>
    </row>
    <row r="514" spans="1:9" x14ac:dyDescent="0.25">
      <c r="A514" s="2" t="s">
        <v>186</v>
      </c>
      <c r="B514" t="str">
        <f t="shared" ref="B514:D577" si="23">CHAR(34)&amp;A514&amp;CHAR(34)</f>
        <v>"Portfolio 17"</v>
      </c>
      <c r="C514" t="s">
        <v>47</v>
      </c>
      <c r="D514" t="str">
        <f t="shared" si="23"/>
        <v>"FOOD.TO"</v>
      </c>
      <c r="E514" s="1">
        <v>171400</v>
      </c>
      <c r="F514">
        <v>2.86</v>
      </c>
      <c r="H514" t="s">
        <v>193</v>
      </c>
      <c r="I514" t="str">
        <f t="shared" ref="I514:I577" si="24">H514&amp;" ("&amp;B514&amp;", "&amp;D514&amp;", "&amp;E514&amp;", "&amp;F514&amp;");"</f>
        <v>INSERT INTO holdings (portfolio, ticker, shares, closeprice) VALUES  ("Portfolio 17", "FOOD.TO", 171400, 2.86);</v>
      </c>
    </row>
    <row r="515" spans="1:9" x14ac:dyDescent="0.25">
      <c r="A515" s="2" t="s">
        <v>186</v>
      </c>
      <c r="B515" t="str">
        <f t="shared" si="23"/>
        <v>"Portfolio 17"</v>
      </c>
      <c r="C515" t="s">
        <v>52</v>
      </c>
      <c r="D515" t="str">
        <f t="shared" si="23"/>
        <v>"GBR.TO"</v>
      </c>
      <c r="E515" s="1">
        <v>244500</v>
      </c>
      <c r="F515">
        <v>3.14</v>
      </c>
      <c r="H515" t="s">
        <v>193</v>
      </c>
      <c r="I515" t="str">
        <f t="shared" si="24"/>
        <v>INSERT INTO holdings (portfolio, ticker, shares, closeprice) VALUES  ("Portfolio 17", "GBR.TO", 244500, 3.14);</v>
      </c>
    </row>
    <row r="516" spans="1:9" x14ac:dyDescent="0.25">
      <c r="A516" s="2" t="s">
        <v>186</v>
      </c>
      <c r="B516" t="str">
        <f t="shared" si="23"/>
        <v>"Portfolio 17"</v>
      </c>
      <c r="C516" t="s">
        <v>34</v>
      </c>
      <c r="D516" t="str">
        <f t="shared" si="23"/>
        <v>"JWEL.TO"</v>
      </c>
      <c r="E516" s="1">
        <v>38200</v>
      </c>
      <c r="F516">
        <v>22.65</v>
      </c>
      <c r="H516" t="s">
        <v>193</v>
      </c>
      <c r="I516" t="str">
        <f t="shared" si="24"/>
        <v>INSERT INTO holdings (portfolio, ticker, shares, closeprice) VALUES  ("Portfolio 17", "JWEL.TO", 38200, 22.65);</v>
      </c>
    </row>
    <row r="517" spans="1:9" x14ac:dyDescent="0.25">
      <c r="A517" s="2" t="s">
        <v>186</v>
      </c>
      <c r="B517" t="str">
        <f t="shared" si="23"/>
        <v>"Portfolio 17"</v>
      </c>
      <c r="C517" t="s">
        <v>59</v>
      </c>
      <c r="D517" t="str">
        <f t="shared" si="23"/>
        <v>"LIVE.TO"</v>
      </c>
      <c r="E517" s="1">
        <v>224000</v>
      </c>
      <c r="F517">
        <v>0.22</v>
      </c>
      <c r="H517" t="s">
        <v>193</v>
      </c>
      <c r="I517" t="str">
        <f t="shared" si="24"/>
        <v>INSERT INTO holdings (portfolio, ticker, shares, closeprice) VALUES  ("Portfolio 17", "LIVE.TO", 224000, 0.22);</v>
      </c>
    </row>
    <row r="518" spans="1:9" x14ac:dyDescent="0.25">
      <c r="A518" s="2" t="s">
        <v>186</v>
      </c>
      <c r="B518" t="str">
        <f t="shared" si="23"/>
        <v>"Portfolio 17"</v>
      </c>
      <c r="C518" t="s">
        <v>32</v>
      </c>
      <c r="D518" t="str">
        <f t="shared" si="23"/>
        <v>"NTR.TO"</v>
      </c>
      <c r="E518" s="1">
        <v>10300</v>
      </c>
      <c r="F518">
        <v>69.790000000000006</v>
      </c>
      <c r="H518" t="s">
        <v>193</v>
      </c>
      <c r="I518" t="str">
        <f t="shared" si="24"/>
        <v>INSERT INTO holdings (portfolio, ticker, shares, closeprice) VALUES  ("Portfolio 17", "NTR.TO", 10300, 69.79);</v>
      </c>
    </row>
    <row r="519" spans="1:9" x14ac:dyDescent="0.25">
      <c r="A519" s="2" t="s">
        <v>186</v>
      </c>
      <c r="B519" t="str">
        <f t="shared" si="23"/>
        <v>"Portfolio 17"</v>
      </c>
      <c r="C519" t="s">
        <v>69</v>
      </c>
      <c r="D519" t="str">
        <f t="shared" si="23"/>
        <v>"OGC.TO"</v>
      </c>
      <c r="E519" s="1">
        <v>183100</v>
      </c>
      <c r="F519">
        <v>3.76</v>
      </c>
      <c r="H519" t="s">
        <v>193</v>
      </c>
      <c r="I519" t="str">
        <f t="shared" si="24"/>
        <v>INSERT INTO holdings (portfolio, ticker, shares, closeprice) VALUES  ("Portfolio 17", "OGC.TO", 183100, 3.76);</v>
      </c>
    </row>
    <row r="520" spans="1:9" x14ac:dyDescent="0.25">
      <c r="A520" s="2" t="s">
        <v>186</v>
      </c>
      <c r="B520" t="str">
        <f t="shared" si="23"/>
        <v>"Portfolio 17"</v>
      </c>
      <c r="C520" t="s">
        <v>74</v>
      </c>
      <c r="D520" t="str">
        <f t="shared" si="23"/>
        <v>"OSK.TO"</v>
      </c>
      <c r="E520" s="1">
        <v>343600</v>
      </c>
      <c r="F520">
        <v>2.68</v>
      </c>
      <c r="H520" t="s">
        <v>193</v>
      </c>
      <c r="I520" t="str">
        <f t="shared" si="24"/>
        <v>INSERT INTO holdings (portfolio, ticker, shares, closeprice) VALUES  ("Portfolio 17", "OSK.TO", 343600, 2.68);</v>
      </c>
    </row>
    <row r="521" spans="1:9" x14ac:dyDescent="0.25">
      <c r="A521" s="2" t="s">
        <v>186</v>
      </c>
      <c r="B521" t="str">
        <f t="shared" si="23"/>
        <v>"Portfolio 17"</v>
      </c>
      <c r="C521" t="s">
        <v>39</v>
      </c>
      <c r="D521" t="str">
        <f t="shared" si="23"/>
        <v>"PKI.TO"</v>
      </c>
      <c r="E521" s="1">
        <v>33400</v>
      </c>
      <c r="F521">
        <v>44.15</v>
      </c>
      <c r="H521" t="s">
        <v>193</v>
      </c>
      <c r="I521" t="str">
        <f t="shared" si="24"/>
        <v>INSERT INTO holdings (portfolio, ticker, shares, closeprice) VALUES  ("Portfolio 17", "PKI.TO", 33400, 44.15);</v>
      </c>
    </row>
    <row r="522" spans="1:9" x14ac:dyDescent="0.25">
      <c r="A522" s="2" t="s">
        <v>186</v>
      </c>
      <c r="B522" t="str">
        <f t="shared" si="23"/>
        <v>"Portfolio 17"</v>
      </c>
      <c r="C522" t="s">
        <v>44</v>
      </c>
      <c r="D522" t="str">
        <f t="shared" si="23"/>
        <v>"TFII.TO"</v>
      </c>
      <c r="E522" s="1">
        <v>17200</v>
      </c>
      <c r="F522">
        <v>43.7</v>
      </c>
      <c r="H522" t="s">
        <v>193</v>
      </c>
      <c r="I522" t="str">
        <f t="shared" si="24"/>
        <v>INSERT INTO holdings (portfolio, ticker, shares, closeprice) VALUES  ("Portfolio 17", "TFII.TO", 17200, 43.7);</v>
      </c>
    </row>
    <row r="523" spans="1:9" x14ac:dyDescent="0.25">
      <c r="A523" s="2" t="s">
        <v>186</v>
      </c>
      <c r="B523" t="str">
        <f t="shared" si="23"/>
        <v>"Portfolio 17"</v>
      </c>
      <c r="C523" t="s">
        <v>49</v>
      </c>
      <c r="D523" t="str">
        <f t="shared" si="23"/>
        <v>"WTE.TO"</v>
      </c>
      <c r="E523" s="1">
        <v>44100</v>
      </c>
      <c r="F523">
        <v>24.03</v>
      </c>
      <c r="H523" t="s">
        <v>193</v>
      </c>
      <c r="I523" t="str">
        <f t="shared" si="24"/>
        <v>INSERT INTO holdings (portfolio, ticker, shares, closeprice) VALUES  ("Portfolio 17", "WTE.TO", 44100, 24.03);</v>
      </c>
    </row>
    <row r="524" spans="1:9" x14ac:dyDescent="0.25">
      <c r="A524" s="2" t="s">
        <v>186</v>
      </c>
      <c r="B524" t="str">
        <f t="shared" si="23"/>
        <v>"Portfolio 17"</v>
      </c>
      <c r="C524" t="s">
        <v>91</v>
      </c>
      <c r="D524" t="str">
        <f t="shared" si="23"/>
        <v>"BEL"</v>
      </c>
      <c r="E524" s="1">
        <v>41900</v>
      </c>
      <c r="F524">
        <v>17.190000000000001</v>
      </c>
      <c r="H524" t="s">
        <v>193</v>
      </c>
      <c r="I524" t="str">
        <f t="shared" si="24"/>
        <v>INSERT INTO holdings (portfolio, ticker, shares, closeprice) VALUES  ("Portfolio 17", "BEL", 41900, 17.19);</v>
      </c>
    </row>
    <row r="525" spans="1:9" x14ac:dyDescent="0.25">
      <c r="A525" s="2" t="s">
        <v>186</v>
      </c>
      <c r="B525" t="str">
        <f t="shared" si="23"/>
        <v>"Portfolio 17"</v>
      </c>
      <c r="C525" t="s">
        <v>41</v>
      </c>
      <c r="D525" t="str">
        <f t="shared" si="23"/>
        <v>"BFAM"</v>
      </c>
      <c r="E525" s="1">
        <v>8300</v>
      </c>
      <c r="F525">
        <v>114.9</v>
      </c>
      <c r="H525" t="s">
        <v>193</v>
      </c>
      <c r="I525" t="str">
        <f t="shared" si="24"/>
        <v>INSERT INTO holdings (portfolio, ticker, shares, closeprice) VALUES  ("Portfolio 17", "BFAM", 8300, 114.9);</v>
      </c>
    </row>
    <row r="526" spans="1:9" x14ac:dyDescent="0.25">
      <c r="A526" s="2" t="s">
        <v>186</v>
      </c>
      <c r="B526" t="str">
        <f t="shared" si="23"/>
        <v>"Portfolio 17"</v>
      </c>
      <c r="C526" t="s">
        <v>93</v>
      </c>
      <c r="D526" t="str">
        <f t="shared" si="23"/>
        <v>"FISV"</v>
      </c>
      <c r="E526" s="1">
        <v>10100</v>
      </c>
      <c r="F526">
        <v>79.14</v>
      </c>
      <c r="H526" t="s">
        <v>193</v>
      </c>
      <c r="I526" t="str">
        <f t="shared" si="24"/>
        <v>INSERT INTO holdings (portfolio, ticker, shares, closeprice) VALUES  ("Portfolio 17", "FISV", 10100, 79.14);</v>
      </c>
    </row>
    <row r="527" spans="1:9" x14ac:dyDescent="0.25">
      <c r="A527" s="2" t="s">
        <v>186</v>
      </c>
      <c r="B527" t="str">
        <f t="shared" si="23"/>
        <v>"Portfolio 17"</v>
      </c>
      <c r="C527" t="s">
        <v>104</v>
      </c>
      <c r="D527" t="str">
        <f t="shared" si="23"/>
        <v>"GH"</v>
      </c>
      <c r="E527" s="1">
        <v>20900</v>
      </c>
      <c r="F527">
        <v>33.299999999999997</v>
      </c>
      <c r="H527" t="s">
        <v>193</v>
      </c>
      <c r="I527" t="str">
        <f t="shared" si="24"/>
        <v>INSERT INTO holdings (portfolio, ticker, shares, closeprice) VALUES  ("Portfolio 17", "GH", 20900, 33.3);</v>
      </c>
    </row>
    <row r="528" spans="1:9" x14ac:dyDescent="0.25">
      <c r="A528" s="2" t="s">
        <v>186</v>
      </c>
      <c r="B528" t="str">
        <f t="shared" si="23"/>
        <v>"Portfolio 17"</v>
      </c>
      <c r="C528" t="s">
        <v>58</v>
      </c>
      <c r="D528" t="str">
        <f t="shared" si="23"/>
        <v>"HQY"</v>
      </c>
      <c r="E528" s="1">
        <v>9400</v>
      </c>
      <c r="F528">
        <v>91.47</v>
      </c>
      <c r="H528" t="s">
        <v>193</v>
      </c>
      <c r="I528" t="str">
        <f t="shared" si="24"/>
        <v>INSERT INTO holdings (portfolio, ticker, shares, closeprice) VALUES  ("Portfolio 17", "HQY", 9400, 91.47);</v>
      </c>
    </row>
    <row r="529" spans="1:9" x14ac:dyDescent="0.25">
      <c r="A529" s="2" t="s">
        <v>186</v>
      </c>
      <c r="B529" t="str">
        <f t="shared" si="23"/>
        <v>"Portfolio 17"</v>
      </c>
      <c r="C529" t="s">
        <v>111</v>
      </c>
      <c r="D529" t="str">
        <f t="shared" si="23"/>
        <v>"I"</v>
      </c>
      <c r="E529" s="1">
        <v>10900</v>
      </c>
      <c r="F529">
        <v>26.16</v>
      </c>
      <c r="H529" t="s">
        <v>193</v>
      </c>
      <c r="I529" t="str">
        <f t="shared" si="24"/>
        <v>INSERT INTO holdings (portfolio, ticker, shares, closeprice) VALUES  ("Portfolio 17", "I", 10900, 26.16);</v>
      </c>
    </row>
    <row r="530" spans="1:9" x14ac:dyDescent="0.25">
      <c r="A530" s="2" t="s">
        <v>186</v>
      </c>
      <c r="B530" t="str">
        <f t="shared" si="23"/>
        <v>"Portfolio 17"</v>
      </c>
      <c r="C530" t="s">
        <v>64</v>
      </c>
      <c r="D530" t="str">
        <f t="shared" si="23"/>
        <v>"ILMN"</v>
      </c>
      <c r="E530" s="1">
        <v>2500</v>
      </c>
      <c r="F530">
        <v>311.14</v>
      </c>
      <c r="H530" t="s">
        <v>193</v>
      </c>
      <c r="I530" t="str">
        <f t="shared" si="24"/>
        <v>INSERT INTO holdings (portfolio, ticker, shares, closeprice) VALUES  ("Portfolio 17", "ILMN", 2500, 311.14);</v>
      </c>
    </row>
    <row r="531" spans="1:9" x14ac:dyDescent="0.25">
      <c r="A531" s="2" t="s">
        <v>186</v>
      </c>
      <c r="B531" t="str">
        <f t="shared" si="23"/>
        <v>"Portfolio 17"</v>
      </c>
      <c r="C531" t="s">
        <v>117</v>
      </c>
      <c r="D531" t="str">
        <f t="shared" si="23"/>
        <v>"INFO"</v>
      </c>
      <c r="E531" s="1">
        <v>17700</v>
      </c>
      <c r="F531">
        <v>52.69</v>
      </c>
      <c r="H531" t="s">
        <v>193</v>
      </c>
      <c r="I531" t="str">
        <f t="shared" si="24"/>
        <v>INSERT INTO holdings (portfolio, ticker, shares, closeprice) VALUES  ("Portfolio 17", "INFO", 17700, 52.69);</v>
      </c>
    </row>
    <row r="532" spans="1:9" x14ac:dyDescent="0.25">
      <c r="A532" s="2" t="s">
        <v>186</v>
      </c>
      <c r="B532" t="str">
        <f t="shared" si="23"/>
        <v>"Portfolio 17"</v>
      </c>
      <c r="C532" t="s">
        <v>68</v>
      </c>
      <c r="D532" t="str">
        <f t="shared" si="23"/>
        <v>"IQV"</v>
      </c>
      <c r="E532" s="1">
        <v>6200</v>
      </c>
      <c r="F532">
        <v>123</v>
      </c>
      <c r="H532" t="s">
        <v>193</v>
      </c>
      <c r="I532" t="str">
        <f t="shared" si="24"/>
        <v>INSERT INTO holdings (portfolio, ticker, shares, closeprice) VALUES  ("Portfolio 17", "IQV", 6200, 123);</v>
      </c>
    </row>
    <row r="533" spans="1:9" x14ac:dyDescent="0.25">
      <c r="A533" s="2" t="s">
        <v>186</v>
      </c>
      <c r="B533" t="str">
        <f t="shared" si="23"/>
        <v>"Portfolio 17"</v>
      </c>
      <c r="C533" t="s">
        <v>80</v>
      </c>
      <c r="D533" t="str">
        <f t="shared" si="23"/>
        <v>"ISRG"</v>
      </c>
      <c r="E533" s="1">
        <v>1500</v>
      </c>
      <c r="F533">
        <v>522.33000000000004</v>
      </c>
      <c r="H533" t="s">
        <v>193</v>
      </c>
      <c r="I533" t="str">
        <f t="shared" si="24"/>
        <v>INSERT INTO holdings (portfolio, ticker, shares, closeprice) VALUES  ("Portfolio 17", "ISRG", 1500, 522.33);</v>
      </c>
    </row>
    <row r="534" spans="1:9" x14ac:dyDescent="0.25">
      <c r="A534" s="2" t="s">
        <v>186</v>
      </c>
      <c r="B534" t="str">
        <f t="shared" si="23"/>
        <v>"Portfolio 17"</v>
      </c>
      <c r="C534" t="s">
        <v>84</v>
      </c>
      <c r="D534" t="str">
        <f t="shared" si="23"/>
        <v>"LNG"</v>
      </c>
      <c r="E534" s="1">
        <v>13600</v>
      </c>
      <c r="F534">
        <v>60.52</v>
      </c>
      <c r="H534" t="s">
        <v>193</v>
      </c>
      <c r="I534" t="str">
        <f t="shared" si="24"/>
        <v>INSERT INTO holdings (portfolio, ticker, shares, closeprice) VALUES  ("Portfolio 17", "LNG", 13600, 60.52);</v>
      </c>
    </row>
    <row r="535" spans="1:9" x14ac:dyDescent="0.25">
      <c r="A535" s="2" t="s">
        <v>186</v>
      </c>
      <c r="B535" t="str">
        <f t="shared" si="23"/>
        <v>"Portfolio 17"</v>
      </c>
      <c r="C535" t="s">
        <v>124</v>
      </c>
      <c r="D535" t="str">
        <f t="shared" si="23"/>
        <v>"M"</v>
      </c>
      <c r="E535" s="1">
        <v>13800</v>
      </c>
      <c r="F535">
        <v>34.46</v>
      </c>
      <c r="H535" t="s">
        <v>193</v>
      </c>
      <c r="I535" t="str">
        <f t="shared" si="24"/>
        <v>INSERT INTO holdings (portfolio, ticker, shares, closeprice) VALUES  ("Portfolio 17", "M", 13800, 34.46);</v>
      </c>
    </row>
    <row r="536" spans="1:9" x14ac:dyDescent="0.25">
      <c r="A536" s="2" t="s">
        <v>186</v>
      </c>
      <c r="B536" t="str">
        <f t="shared" si="23"/>
        <v>"Portfolio 17"</v>
      </c>
      <c r="C536" t="s">
        <v>90</v>
      </c>
      <c r="D536" t="str">
        <f t="shared" si="23"/>
        <v>"MDB"</v>
      </c>
      <c r="E536" s="1">
        <v>7000</v>
      </c>
      <c r="F536">
        <v>81.349999999999994</v>
      </c>
      <c r="H536" t="s">
        <v>193</v>
      </c>
      <c r="I536" t="str">
        <f t="shared" si="24"/>
        <v>INSERT INTO holdings (portfolio, ticker, shares, closeprice) VALUES  ("Portfolio 17", "MDB", 7000, 81.35);</v>
      </c>
    </row>
    <row r="537" spans="1:9" x14ac:dyDescent="0.25">
      <c r="A537" s="2" t="s">
        <v>186</v>
      </c>
      <c r="B537" t="str">
        <f t="shared" si="23"/>
        <v>"Portfolio 17"</v>
      </c>
      <c r="C537" t="s">
        <v>127</v>
      </c>
      <c r="D537" t="str">
        <f t="shared" si="23"/>
        <v>"NIO"</v>
      </c>
      <c r="E537" s="1">
        <v>71100</v>
      </c>
      <c r="F537">
        <v>5.96</v>
      </c>
      <c r="H537" t="s">
        <v>193</v>
      </c>
      <c r="I537" t="str">
        <f t="shared" si="24"/>
        <v>INSERT INTO holdings (portfolio, ticker, shares, closeprice) VALUES  ("Portfolio 17", "NIO", 71100, 5.96);</v>
      </c>
    </row>
    <row r="538" spans="1:9" x14ac:dyDescent="0.25">
      <c r="A538" s="2" t="s">
        <v>186</v>
      </c>
      <c r="B538" t="str">
        <f t="shared" si="23"/>
        <v>"Portfolio 17"</v>
      </c>
      <c r="C538" t="s">
        <v>129</v>
      </c>
      <c r="D538" t="str">
        <f t="shared" si="23"/>
        <v>"OLLI"</v>
      </c>
      <c r="E538" s="1">
        <v>8400</v>
      </c>
      <c r="F538">
        <v>92.91</v>
      </c>
      <c r="H538" t="s">
        <v>193</v>
      </c>
      <c r="I538" t="str">
        <f t="shared" si="24"/>
        <v>INSERT INTO holdings (portfolio, ticker, shares, closeprice) VALUES  ("Portfolio 17", "OLLI", 8400, 92.91);</v>
      </c>
    </row>
    <row r="539" spans="1:9" x14ac:dyDescent="0.25">
      <c r="A539" s="2" t="s">
        <v>186</v>
      </c>
      <c r="B539" t="str">
        <f t="shared" si="23"/>
        <v>"Portfolio 17"</v>
      </c>
      <c r="C539" t="s">
        <v>100</v>
      </c>
      <c r="D539" t="str">
        <f t="shared" si="23"/>
        <v>"UA"</v>
      </c>
      <c r="E539" s="1">
        <v>31700</v>
      </c>
      <c r="F539">
        <v>19.920000000000002</v>
      </c>
      <c r="H539" t="s">
        <v>193</v>
      </c>
      <c r="I539" t="str">
        <f t="shared" si="24"/>
        <v>INSERT INTO holdings (portfolio, ticker, shares, closeprice) VALUES  ("Portfolio 17", "UA", 31700, 19.92);</v>
      </c>
    </row>
    <row r="540" spans="1:9" x14ac:dyDescent="0.25">
      <c r="A540" s="2" t="s">
        <v>186</v>
      </c>
      <c r="B540" t="str">
        <f t="shared" si="23"/>
        <v>"Portfolio 17"</v>
      </c>
      <c r="C540" t="s">
        <v>132</v>
      </c>
      <c r="D540" t="str">
        <f t="shared" si="23"/>
        <v>"CTC-A.TO"</v>
      </c>
      <c r="E540" s="1">
        <v>-7000</v>
      </c>
      <c r="F540">
        <v>148.57</v>
      </c>
      <c r="H540" t="s">
        <v>193</v>
      </c>
      <c r="I540" t="str">
        <f t="shared" si="24"/>
        <v>INSERT INTO holdings (portfolio, ticker, shares, closeprice) VALUES  ("Portfolio 17", "CTC-A.TO", -7000, 148.57);</v>
      </c>
    </row>
    <row r="541" spans="1:9" x14ac:dyDescent="0.25">
      <c r="A541" s="2" t="s">
        <v>186</v>
      </c>
      <c r="B541" t="str">
        <f t="shared" si="23"/>
        <v>"Portfolio 17"</v>
      </c>
      <c r="C541" t="s">
        <v>134</v>
      </c>
      <c r="D541" t="str">
        <f t="shared" si="23"/>
        <v>"PBH.TO"</v>
      </c>
      <c r="E541" s="1">
        <v>-12200</v>
      </c>
      <c r="F541">
        <v>88.41</v>
      </c>
      <c r="H541" t="s">
        <v>193</v>
      </c>
      <c r="I541" t="str">
        <f t="shared" si="24"/>
        <v>INSERT INTO holdings (portfolio, ticker, shares, closeprice) VALUES  ("Portfolio 17", "PBH.TO", -12200, 88.41);</v>
      </c>
    </row>
    <row r="542" spans="1:9" x14ac:dyDescent="0.25">
      <c r="A542" s="2" t="s">
        <v>186</v>
      </c>
      <c r="B542" t="str">
        <f t="shared" si="23"/>
        <v>"Portfolio 17"</v>
      </c>
      <c r="C542" t="s">
        <v>137</v>
      </c>
      <c r="D542" t="str">
        <f t="shared" si="23"/>
        <v>"TOY.TO"</v>
      </c>
      <c r="E542" s="1">
        <v>-21600</v>
      </c>
      <c r="F542">
        <v>46.9</v>
      </c>
      <c r="H542" t="s">
        <v>193</v>
      </c>
      <c r="I542" t="str">
        <f t="shared" si="24"/>
        <v>INSERT INTO holdings (portfolio, ticker, shares, closeprice) VALUES  ("Portfolio 17", "TOY.TO", -21600, 46.9);</v>
      </c>
    </row>
    <row r="543" spans="1:9" x14ac:dyDescent="0.25">
      <c r="A543" s="2" t="s">
        <v>186</v>
      </c>
      <c r="B543" t="str">
        <f t="shared" si="23"/>
        <v>"Portfolio 17"</v>
      </c>
      <c r="C543" t="s">
        <v>139</v>
      </c>
      <c r="D543" t="str">
        <f t="shared" si="23"/>
        <v>"WFT.TO"</v>
      </c>
      <c r="E543" s="1">
        <v>-15000</v>
      </c>
      <c r="F543">
        <v>66</v>
      </c>
      <c r="H543" t="s">
        <v>193</v>
      </c>
      <c r="I543" t="str">
        <f t="shared" si="24"/>
        <v>INSERT INTO holdings (portfolio, ticker, shares, closeprice) VALUES  ("Portfolio 17", "WFT.TO", -15000, 66);</v>
      </c>
    </row>
    <row r="544" spans="1:9" x14ac:dyDescent="0.25">
      <c r="A544" s="2" t="s">
        <v>186</v>
      </c>
      <c r="B544" t="str">
        <f t="shared" si="23"/>
        <v>"Portfolio 17"</v>
      </c>
      <c r="C544" t="s">
        <v>141</v>
      </c>
      <c r="D544" t="str">
        <f t="shared" si="23"/>
        <v>"EA"</v>
      </c>
      <c r="E544" s="1">
        <v>-7500</v>
      </c>
      <c r="F544">
        <v>91.11</v>
      </c>
      <c r="H544" t="s">
        <v>193</v>
      </c>
      <c r="I544" t="str">
        <f t="shared" si="24"/>
        <v>INSERT INTO holdings (portfolio, ticker, shares, closeprice) VALUES  ("Portfolio 17", "EA", -7500, 91.11);</v>
      </c>
    </row>
    <row r="545" spans="1:9" x14ac:dyDescent="0.25">
      <c r="A545" s="2" t="s">
        <v>186</v>
      </c>
      <c r="B545" t="str">
        <f t="shared" si="23"/>
        <v>"Portfolio 17"</v>
      </c>
      <c r="C545" t="s">
        <v>143</v>
      </c>
      <c r="D545" t="str">
        <f t="shared" si="23"/>
        <v>"FTV"</v>
      </c>
      <c r="E545" s="1">
        <v>-9500</v>
      </c>
      <c r="F545">
        <v>74.45</v>
      </c>
      <c r="H545" t="s">
        <v>193</v>
      </c>
      <c r="I545" t="str">
        <f t="shared" si="24"/>
        <v>INSERT INTO holdings (portfolio, ticker, shares, closeprice) VALUES  ("Portfolio 17", "FTV", -9500, 74.45);</v>
      </c>
    </row>
    <row r="546" spans="1:9" x14ac:dyDescent="0.25">
      <c r="A546" s="2" t="s">
        <v>186</v>
      </c>
      <c r="B546" t="str">
        <f t="shared" si="23"/>
        <v>"Portfolio 17"</v>
      </c>
      <c r="C546" t="s">
        <v>145</v>
      </c>
      <c r="D546" t="str">
        <f t="shared" si="23"/>
        <v>"NVDA"</v>
      </c>
      <c r="E546" s="1">
        <v>-3400</v>
      </c>
      <c r="F546">
        <v>211.05</v>
      </c>
      <c r="H546" t="s">
        <v>193</v>
      </c>
      <c r="I546" t="str">
        <f t="shared" si="24"/>
        <v>INSERT INTO holdings (portfolio, ticker, shares, closeprice) VALUES  ("Portfolio 17", "NVDA", -3400, 211.05);</v>
      </c>
    </row>
    <row r="547" spans="1:9" x14ac:dyDescent="0.25">
      <c r="A547" s="2" t="s">
        <v>186</v>
      </c>
      <c r="B547" t="str">
        <f t="shared" si="23"/>
        <v>"Portfolio 17"</v>
      </c>
      <c r="C547" t="s">
        <v>147</v>
      </c>
      <c r="D547" t="str">
        <f t="shared" si="23"/>
        <v>"SIVB"</v>
      </c>
      <c r="E547" s="1">
        <v>-3100</v>
      </c>
      <c r="F547">
        <v>237.96</v>
      </c>
      <c r="H547" t="s">
        <v>193</v>
      </c>
      <c r="I547" t="str">
        <f t="shared" si="24"/>
        <v>INSERT INTO holdings (portfolio, ticker, shares, closeprice) VALUES  ("Portfolio 17", "SIVB", -3100, 237.96);</v>
      </c>
    </row>
    <row r="548" spans="1:9" x14ac:dyDescent="0.25">
      <c r="A548" s="2" t="s">
        <v>186</v>
      </c>
      <c r="B548" t="str">
        <f t="shared" si="23"/>
        <v>"Portfolio 17"</v>
      </c>
      <c r="C548" t="s">
        <v>149</v>
      </c>
      <c r="D548" t="str">
        <f t="shared" si="23"/>
        <v>"WAB"</v>
      </c>
      <c r="E548" s="1">
        <v>-7900</v>
      </c>
      <c r="F548">
        <v>81.56</v>
      </c>
      <c r="H548" t="s">
        <v>193</v>
      </c>
      <c r="I548" t="str">
        <f t="shared" si="24"/>
        <v>INSERT INTO holdings (portfolio, ticker, shares, closeprice) VALUES  ("Portfolio 17", "WAB", -7900, 81.56);</v>
      </c>
    </row>
    <row r="549" spans="1:9" x14ac:dyDescent="0.25">
      <c r="A549" s="2" t="s">
        <v>187</v>
      </c>
      <c r="B549" t="str">
        <f t="shared" si="23"/>
        <v>"Portfolio 18"</v>
      </c>
      <c r="C549" t="s">
        <v>4</v>
      </c>
      <c r="D549" t="str">
        <f t="shared" si="23"/>
        <v>"XGB.TO"</v>
      </c>
      <c r="E549" s="1">
        <v>-252500</v>
      </c>
      <c r="F549">
        <v>20.78</v>
      </c>
      <c r="H549" t="s">
        <v>193</v>
      </c>
      <c r="I549" t="str">
        <f t="shared" si="24"/>
        <v>INSERT INTO holdings (portfolio, ticker, shares, closeprice) VALUES  ("Portfolio 18", "XGB.TO", -252500, 20.78);</v>
      </c>
    </row>
    <row r="550" spans="1:9" x14ac:dyDescent="0.25">
      <c r="A550" s="2" t="s">
        <v>187</v>
      </c>
      <c r="B550" t="str">
        <f t="shared" si="23"/>
        <v>"Portfolio 18"</v>
      </c>
      <c r="C550" t="s">
        <v>8</v>
      </c>
      <c r="D550" t="str">
        <f t="shared" si="23"/>
        <v>"BWX"</v>
      </c>
      <c r="E550" s="1">
        <v>-246800</v>
      </c>
      <c r="F550">
        <v>26.89</v>
      </c>
      <c r="H550" t="s">
        <v>193</v>
      </c>
      <c r="I550" t="str">
        <f t="shared" si="24"/>
        <v>INSERT INTO holdings (portfolio, ticker, shares, closeprice) VALUES  ("Portfolio 18", "BWX", -246800, 26.89);</v>
      </c>
    </row>
    <row r="551" spans="1:9" x14ac:dyDescent="0.25">
      <c r="A551" s="2" t="s">
        <v>187</v>
      </c>
      <c r="B551" t="str">
        <f t="shared" si="23"/>
        <v>"Portfolio 18"</v>
      </c>
      <c r="C551" t="s">
        <v>11</v>
      </c>
      <c r="D551" t="str">
        <f t="shared" si="23"/>
        <v>"FXE"</v>
      </c>
      <c r="E551" s="1">
        <v>-30000</v>
      </c>
      <c r="F551">
        <v>108.34</v>
      </c>
      <c r="H551" t="s">
        <v>193</v>
      </c>
      <c r="I551" t="str">
        <f t="shared" si="24"/>
        <v>INSERT INTO holdings (portfolio, ticker, shares, closeprice) VALUES  ("Portfolio 18", "FXE", -30000, 108.34);</v>
      </c>
    </row>
    <row r="552" spans="1:9" x14ac:dyDescent="0.25">
      <c r="A552" s="2" t="s">
        <v>187</v>
      </c>
      <c r="B552" t="str">
        <f t="shared" si="23"/>
        <v>"Portfolio 18"</v>
      </c>
      <c r="C552" t="s">
        <v>15</v>
      </c>
      <c r="D552" t="str">
        <f t="shared" si="23"/>
        <v>"FXY"</v>
      </c>
      <c r="E552" s="1">
        <v>-94300</v>
      </c>
      <c r="F552">
        <v>84.62</v>
      </c>
      <c r="H552" t="s">
        <v>193</v>
      </c>
      <c r="I552" t="str">
        <f t="shared" si="24"/>
        <v>INSERT INTO holdings (portfolio, ticker, shares, closeprice) VALUES  ("Portfolio 18", "FXY", -94300, 84.62);</v>
      </c>
    </row>
    <row r="553" spans="1:9" x14ac:dyDescent="0.25">
      <c r="A553" s="2" t="s">
        <v>187</v>
      </c>
      <c r="B553" t="str">
        <f t="shared" si="23"/>
        <v>"Portfolio 18"</v>
      </c>
      <c r="C553" t="s">
        <v>19</v>
      </c>
      <c r="D553" t="str">
        <f t="shared" si="23"/>
        <v>"GOVT"</v>
      </c>
      <c r="E553" s="1">
        <v>-278700</v>
      </c>
      <c r="F553">
        <v>24.19</v>
      </c>
      <c r="H553" t="s">
        <v>193</v>
      </c>
      <c r="I553" t="str">
        <f t="shared" si="24"/>
        <v>INSERT INTO holdings (portfolio, ticker, shares, closeprice) VALUES  ("Portfolio 18", "GOVT", -278700, 24.19);</v>
      </c>
    </row>
    <row r="554" spans="1:9" x14ac:dyDescent="0.25">
      <c r="A554" s="2" t="s">
        <v>187</v>
      </c>
      <c r="B554" t="str">
        <f t="shared" si="23"/>
        <v>"Portfolio 18"</v>
      </c>
      <c r="C554" t="s">
        <v>24</v>
      </c>
      <c r="D554" t="str">
        <f t="shared" si="23"/>
        <v>"IEF"</v>
      </c>
      <c r="E554" s="1">
        <v>-66900</v>
      </c>
      <c r="F554">
        <v>100.62</v>
      </c>
      <c r="H554" t="s">
        <v>193</v>
      </c>
      <c r="I554" t="str">
        <f t="shared" si="24"/>
        <v>INSERT INTO holdings (portfolio, ticker, shares, closeprice) VALUES  ("Portfolio 18", "IEF", -66900, 100.62);</v>
      </c>
    </row>
    <row r="555" spans="1:9" x14ac:dyDescent="0.25">
      <c r="A555" s="2" t="s">
        <v>187</v>
      </c>
      <c r="B555" t="str">
        <f t="shared" si="23"/>
        <v>"Portfolio 18"</v>
      </c>
      <c r="C555" t="s">
        <v>29</v>
      </c>
      <c r="D555" t="str">
        <f t="shared" si="23"/>
        <v>"IGF"</v>
      </c>
      <c r="E555" s="1">
        <v>-140400</v>
      </c>
      <c r="F555">
        <v>40.619999999999997</v>
      </c>
      <c r="H555" t="s">
        <v>193</v>
      </c>
      <c r="I555" t="str">
        <f t="shared" si="24"/>
        <v>INSERT INTO holdings (portfolio, ticker, shares, closeprice) VALUES  ("Portfolio 18", "IGF", -140400, 40.62);</v>
      </c>
    </row>
    <row r="556" spans="1:9" x14ac:dyDescent="0.25">
      <c r="A556" s="2" t="s">
        <v>187</v>
      </c>
      <c r="B556" t="str">
        <f t="shared" si="23"/>
        <v>"Portfolio 18"</v>
      </c>
      <c r="C556" t="s">
        <v>33</v>
      </c>
      <c r="D556" t="str">
        <f t="shared" si="23"/>
        <v>"JNK"</v>
      </c>
      <c r="E556" s="1">
        <v>-69000</v>
      </c>
      <c r="F556">
        <v>35.15</v>
      </c>
      <c r="H556" t="s">
        <v>193</v>
      </c>
      <c r="I556" t="str">
        <f t="shared" si="24"/>
        <v>INSERT INTO holdings (portfolio, ticker, shares, closeprice) VALUES  ("Portfolio 18", "JNK", -69000, 35.15);</v>
      </c>
    </row>
    <row r="557" spans="1:9" x14ac:dyDescent="0.25">
      <c r="A557" s="2" t="s">
        <v>187</v>
      </c>
      <c r="B557" t="str">
        <f t="shared" si="23"/>
        <v>"Portfolio 18"</v>
      </c>
      <c r="C557" t="s">
        <v>37</v>
      </c>
      <c r="D557" t="str">
        <f t="shared" si="23"/>
        <v>"LQD"</v>
      </c>
      <c r="E557" s="1">
        <v>-83100</v>
      </c>
      <c r="F557">
        <v>112.29</v>
      </c>
      <c r="H557" t="s">
        <v>193</v>
      </c>
      <c r="I557" t="str">
        <f t="shared" si="24"/>
        <v>INSERT INTO holdings (portfolio, ticker, shares, closeprice) VALUES  ("Portfolio 18", "LQD", -83100, 112.29);</v>
      </c>
    </row>
    <row r="558" spans="1:9" x14ac:dyDescent="0.25">
      <c r="A558" s="2" t="s">
        <v>187</v>
      </c>
      <c r="B558" t="str">
        <f t="shared" si="23"/>
        <v>"Portfolio 18"</v>
      </c>
      <c r="C558" t="s">
        <v>42</v>
      </c>
      <c r="D558" t="str">
        <f t="shared" si="23"/>
        <v>"PFF"</v>
      </c>
      <c r="E558" s="1">
        <v>-179000</v>
      </c>
      <c r="F558">
        <v>36.090000000000003</v>
      </c>
      <c r="H558" t="s">
        <v>193</v>
      </c>
      <c r="I558" t="str">
        <f t="shared" si="24"/>
        <v>INSERT INTO holdings (portfolio, ticker, shares, closeprice) VALUES  ("Portfolio 18", "PFF", -179000, 36.09);</v>
      </c>
    </row>
    <row r="559" spans="1:9" x14ac:dyDescent="0.25">
      <c r="A559" s="2" t="s">
        <v>187</v>
      </c>
      <c r="B559" t="str">
        <f t="shared" si="23"/>
        <v>"Portfolio 18"</v>
      </c>
      <c r="C559" t="s">
        <v>48</v>
      </c>
      <c r="D559" t="str">
        <f t="shared" si="23"/>
        <v>"PGF"</v>
      </c>
      <c r="E559" s="1">
        <v>-335500</v>
      </c>
      <c r="F559">
        <v>17.86</v>
      </c>
      <c r="H559" t="s">
        <v>193</v>
      </c>
      <c r="I559" t="str">
        <f t="shared" si="24"/>
        <v>INSERT INTO holdings (portfolio, ticker, shares, closeprice) VALUES  ("Portfolio 18", "PGF", -335500, 17.86);</v>
      </c>
    </row>
    <row r="560" spans="1:9" x14ac:dyDescent="0.25">
      <c r="A560" s="2" t="s">
        <v>187</v>
      </c>
      <c r="B560" t="str">
        <f t="shared" si="23"/>
        <v>"Portfolio 18"</v>
      </c>
      <c r="C560" t="s">
        <v>53</v>
      </c>
      <c r="D560" t="str">
        <f t="shared" si="23"/>
        <v>"TLH"</v>
      </c>
      <c r="E560" s="1">
        <v>-25000</v>
      </c>
      <c r="F560">
        <v>126.84</v>
      </c>
      <c r="H560" t="s">
        <v>193</v>
      </c>
      <c r="I560" t="str">
        <f t="shared" si="24"/>
        <v>INSERT INTO holdings (portfolio, ticker, shares, closeprice) VALUES  ("Portfolio 18", "TLH", -25000, 126.84);</v>
      </c>
    </row>
    <row r="561" spans="1:9" x14ac:dyDescent="0.25">
      <c r="A561" s="2" t="s">
        <v>187</v>
      </c>
      <c r="B561" t="str">
        <f t="shared" si="23"/>
        <v>"Portfolio 18"</v>
      </c>
      <c r="C561" t="s">
        <v>56</v>
      </c>
      <c r="D561" t="str">
        <f t="shared" si="23"/>
        <v>"TLT"</v>
      </c>
      <c r="E561" s="1">
        <v>-32000</v>
      </c>
      <c r="F561">
        <v>113.48</v>
      </c>
      <c r="H561" t="s">
        <v>193</v>
      </c>
      <c r="I561" t="str">
        <f t="shared" si="24"/>
        <v>INSERT INTO holdings (portfolio, ticker, shares, closeprice) VALUES  ("Portfolio 18", "TLT", -32000, 113.48);</v>
      </c>
    </row>
    <row r="562" spans="1:9" x14ac:dyDescent="0.25">
      <c r="A562" s="2" t="s">
        <v>187</v>
      </c>
      <c r="B562" t="str">
        <f t="shared" si="23"/>
        <v>"Portfolio 18"</v>
      </c>
      <c r="C562" t="s">
        <v>60</v>
      </c>
      <c r="D562" t="str">
        <f t="shared" si="23"/>
        <v>"VMBS"</v>
      </c>
      <c r="E562" s="1">
        <v>-49800</v>
      </c>
      <c r="F562">
        <v>50.56</v>
      </c>
      <c r="H562" t="s">
        <v>193</v>
      </c>
      <c r="I562" t="str">
        <f t="shared" si="24"/>
        <v>INSERT INTO holdings (portfolio, ticker, shares, closeprice) VALUES  ("Portfolio 18", "VMBS", -49800, 50.56);</v>
      </c>
    </row>
    <row r="563" spans="1:9" x14ac:dyDescent="0.25">
      <c r="A563" s="2" t="s">
        <v>187</v>
      </c>
      <c r="B563" t="str">
        <f t="shared" si="23"/>
        <v>"Portfolio 18"</v>
      </c>
      <c r="C563" t="s">
        <v>65</v>
      </c>
      <c r="D563" t="str">
        <f t="shared" si="23"/>
        <v>"VNQ"</v>
      </c>
      <c r="E563" s="1">
        <v>-64800</v>
      </c>
      <c r="F563">
        <v>78.42</v>
      </c>
      <c r="H563" t="s">
        <v>193</v>
      </c>
      <c r="I563" t="str">
        <f t="shared" si="24"/>
        <v>INSERT INTO holdings (portfolio, ticker, shares, closeprice) VALUES  ("Portfolio 18", "VNQ", -64800, 78.42);</v>
      </c>
    </row>
    <row r="564" spans="1:9" x14ac:dyDescent="0.25">
      <c r="A564" s="2" t="s">
        <v>187</v>
      </c>
      <c r="B564" t="str">
        <f t="shared" si="23"/>
        <v>"Portfolio 18"</v>
      </c>
      <c r="C564" t="s">
        <v>70</v>
      </c>
      <c r="D564" t="str">
        <f t="shared" si="23"/>
        <v>"VXX"</v>
      </c>
      <c r="E564" s="1">
        <v>-201500</v>
      </c>
      <c r="F564">
        <v>37.5</v>
      </c>
      <c r="H564" t="s">
        <v>193</v>
      </c>
      <c r="I564" t="str">
        <f t="shared" si="24"/>
        <v>INSERT INTO holdings (portfolio, ticker, shares, closeprice) VALUES  ("Portfolio 18", "VXX", -201500, 37.5);</v>
      </c>
    </row>
    <row r="565" spans="1:9" x14ac:dyDescent="0.25">
      <c r="A565" s="2" t="s">
        <v>187</v>
      </c>
      <c r="B565" t="str">
        <f t="shared" si="23"/>
        <v>"Portfolio 18"</v>
      </c>
      <c r="C565" t="s">
        <v>75</v>
      </c>
      <c r="D565" t="str">
        <f t="shared" si="23"/>
        <v>"XLP"</v>
      </c>
      <c r="E565" s="1">
        <v>-91900</v>
      </c>
      <c r="F565">
        <v>55.05</v>
      </c>
      <c r="H565" t="s">
        <v>193</v>
      </c>
      <c r="I565" t="str">
        <f t="shared" si="24"/>
        <v>INSERT INTO holdings (portfolio, ticker, shares, closeprice) VALUES  ("Portfolio 18", "XLP", -91900, 55.05);</v>
      </c>
    </row>
    <row r="566" spans="1:9" x14ac:dyDescent="0.25">
      <c r="A566" s="2" t="s">
        <v>187</v>
      </c>
      <c r="B566" t="str">
        <f t="shared" si="23"/>
        <v>"Portfolio 18"</v>
      </c>
      <c r="C566" t="s">
        <v>78</v>
      </c>
      <c r="D566" t="str">
        <f t="shared" si="23"/>
        <v>"ARKK"</v>
      </c>
      <c r="E566" s="1">
        <v>132000</v>
      </c>
      <c r="F566">
        <v>42.66</v>
      </c>
      <c r="H566" t="s">
        <v>193</v>
      </c>
      <c r="I566" t="str">
        <f t="shared" si="24"/>
        <v>INSERT INTO holdings (portfolio, ticker, shares, closeprice) VALUES  ("Portfolio 18", "ARKK", 132000, 42.66);</v>
      </c>
    </row>
    <row r="567" spans="1:9" x14ac:dyDescent="0.25">
      <c r="A567" s="2" t="s">
        <v>187</v>
      </c>
      <c r="B567" t="str">
        <f t="shared" si="23"/>
        <v>"Portfolio 18"</v>
      </c>
      <c r="C567" t="s">
        <v>81</v>
      </c>
      <c r="D567" t="str">
        <f t="shared" si="23"/>
        <v>"ARKW"</v>
      </c>
      <c r="E567" s="1">
        <v>137100</v>
      </c>
      <c r="F567">
        <v>53.55</v>
      </c>
      <c r="H567" t="s">
        <v>193</v>
      </c>
      <c r="I567" t="str">
        <f t="shared" si="24"/>
        <v>INSERT INTO holdings (portfolio, ticker, shares, closeprice) VALUES  ("Portfolio 18", "ARKW", 137100, 53.55);</v>
      </c>
    </row>
    <row r="568" spans="1:9" x14ac:dyDescent="0.25">
      <c r="A568" s="2" t="s">
        <v>187</v>
      </c>
      <c r="B568" t="str">
        <f t="shared" si="23"/>
        <v>"Portfolio 18"</v>
      </c>
      <c r="C568" t="s">
        <v>85</v>
      </c>
      <c r="D568" t="str">
        <f t="shared" si="23"/>
        <v>"DXJ"</v>
      </c>
      <c r="E568" s="1">
        <v>107900</v>
      </c>
      <c r="F568">
        <v>52.65</v>
      </c>
      <c r="H568" t="s">
        <v>193</v>
      </c>
      <c r="I568" t="str">
        <f t="shared" si="24"/>
        <v>INSERT INTO holdings (portfolio, ticker, shares, closeprice) VALUES  ("Portfolio 18", "DXJ", 107900, 52.65);</v>
      </c>
    </row>
    <row r="569" spans="1:9" x14ac:dyDescent="0.25">
      <c r="A569" s="2" t="s">
        <v>187</v>
      </c>
      <c r="B569" t="str">
        <f t="shared" si="23"/>
        <v>"Portfolio 18"</v>
      </c>
      <c r="C569" t="s">
        <v>92</v>
      </c>
      <c r="D569" t="str">
        <f t="shared" si="23"/>
        <v>"EEM"</v>
      </c>
      <c r="E569" s="1">
        <v>81100</v>
      </c>
      <c r="F569">
        <v>39.21</v>
      </c>
      <c r="H569" t="s">
        <v>193</v>
      </c>
      <c r="I569" t="str">
        <f t="shared" si="24"/>
        <v>INSERT INTO holdings (portfolio, ticker, shares, closeprice) VALUES  ("Portfolio 18", "EEM", 81100, 39.21);</v>
      </c>
    </row>
    <row r="570" spans="1:9" x14ac:dyDescent="0.25">
      <c r="A570" s="2" t="s">
        <v>187</v>
      </c>
      <c r="B570" t="str">
        <f t="shared" si="23"/>
        <v>"Portfolio 18"</v>
      </c>
      <c r="C570" t="s">
        <v>97</v>
      </c>
      <c r="D570" t="str">
        <f t="shared" si="23"/>
        <v>"FBT"</v>
      </c>
      <c r="E570" s="1">
        <v>46300</v>
      </c>
      <c r="F570">
        <v>133.94</v>
      </c>
      <c r="H570" t="s">
        <v>193</v>
      </c>
      <c r="I570" t="str">
        <f t="shared" si="24"/>
        <v>INSERT INTO holdings (portfolio, ticker, shares, closeprice) VALUES  ("Portfolio 18", "FBT", 46300, 133.94);</v>
      </c>
    </row>
    <row r="571" spans="1:9" x14ac:dyDescent="0.25">
      <c r="A571" s="2" t="s">
        <v>187</v>
      </c>
      <c r="B571" t="str">
        <f t="shared" si="23"/>
        <v>"Portfolio 18"</v>
      </c>
      <c r="C571" t="s">
        <v>101</v>
      </c>
      <c r="D571" t="str">
        <f t="shared" si="23"/>
        <v>"FDN"</v>
      </c>
      <c r="E571" s="1">
        <v>42500</v>
      </c>
      <c r="F571">
        <v>126.19</v>
      </c>
      <c r="H571" t="s">
        <v>193</v>
      </c>
      <c r="I571" t="str">
        <f t="shared" si="24"/>
        <v>INSERT INTO holdings (portfolio, ticker, shares, closeprice) VALUES  ("Portfolio 18", "FDN", 42500, 126.19);</v>
      </c>
    </row>
    <row r="572" spans="1:9" x14ac:dyDescent="0.25">
      <c r="A572" s="2" t="s">
        <v>187</v>
      </c>
      <c r="B572" t="str">
        <f t="shared" si="23"/>
        <v>"Portfolio 18"</v>
      </c>
      <c r="C572" t="s">
        <v>105</v>
      </c>
      <c r="D572" t="str">
        <f t="shared" si="23"/>
        <v>"FINX"</v>
      </c>
      <c r="E572" s="1">
        <v>203600</v>
      </c>
      <c r="F572">
        <v>25.25</v>
      </c>
      <c r="H572" t="s">
        <v>193</v>
      </c>
      <c r="I572" t="str">
        <f t="shared" si="24"/>
        <v>INSERT INTO holdings (portfolio, ticker, shares, closeprice) VALUES  ("Portfolio 18", "FINX", 203600, 25.25);</v>
      </c>
    </row>
    <row r="573" spans="1:9" x14ac:dyDescent="0.25">
      <c r="A573" s="2" t="s">
        <v>187</v>
      </c>
      <c r="B573" t="str">
        <f t="shared" si="23"/>
        <v>"Portfolio 18"</v>
      </c>
      <c r="C573" t="s">
        <v>108</v>
      </c>
      <c r="D573" t="str">
        <f t="shared" si="23"/>
        <v>"FXN"</v>
      </c>
      <c r="E573" s="1">
        <v>446600</v>
      </c>
      <c r="F573">
        <v>15.09</v>
      </c>
      <c r="H573" t="s">
        <v>193</v>
      </c>
      <c r="I573" t="str">
        <f t="shared" si="24"/>
        <v>INSERT INTO holdings (portfolio, ticker, shares, closeprice) VALUES  ("Portfolio 18", "FXN", 446600, 15.09);</v>
      </c>
    </row>
    <row r="574" spans="1:9" x14ac:dyDescent="0.25">
      <c r="A574" s="2" t="s">
        <v>187</v>
      </c>
      <c r="B574" t="str">
        <f t="shared" si="23"/>
        <v>"Portfolio 18"</v>
      </c>
      <c r="C574" t="s">
        <v>112</v>
      </c>
      <c r="D574" t="str">
        <f t="shared" si="23"/>
        <v>"HACK"</v>
      </c>
      <c r="E574" s="1">
        <v>107700</v>
      </c>
      <c r="F574">
        <v>36.1</v>
      </c>
      <c r="H574" t="s">
        <v>193</v>
      </c>
      <c r="I574" t="str">
        <f t="shared" si="24"/>
        <v>INSERT INTO holdings (portfolio, ticker, shares, closeprice) VALUES  ("Portfolio 18", "HACK", 107700, 36.1);</v>
      </c>
    </row>
    <row r="575" spans="1:9" x14ac:dyDescent="0.25">
      <c r="A575" s="2" t="s">
        <v>187</v>
      </c>
      <c r="B575" t="str">
        <f t="shared" si="23"/>
        <v>"Portfolio 18"</v>
      </c>
      <c r="C575" t="s">
        <v>115</v>
      </c>
      <c r="D575" t="str">
        <f t="shared" si="23"/>
        <v>"IAI"</v>
      </c>
      <c r="E575" s="1">
        <v>54000</v>
      </c>
      <c r="F575">
        <v>61.11</v>
      </c>
      <c r="H575" t="s">
        <v>193</v>
      </c>
      <c r="I575" t="str">
        <f t="shared" si="24"/>
        <v>INSERT INTO holdings (portfolio, ticker, shares, closeprice) VALUES  ("Portfolio 18", "IAI", 54000, 61.11);</v>
      </c>
    </row>
    <row r="576" spans="1:9" x14ac:dyDescent="0.25">
      <c r="A576" s="2" t="s">
        <v>187</v>
      </c>
      <c r="B576" t="str">
        <f t="shared" si="23"/>
        <v>"Portfolio 18"</v>
      </c>
      <c r="C576" t="s">
        <v>118</v>
      </c>
      <c r="D576" t="str">
        <f t="shared" si="23"/>
        <v>"IGV"</v>
      </c>
      <c r="E576" s="1">
        <v>30400</v>
      </c>
      <c r="F576">
        <v>183.43</v>
      </c>
      <c r="H576" t="s">
        <v>193</v>
      </c>
      <c r="I576" t="str">
        <f t="shared" si="24"/>
        <v>INSERT INTO holdings (portfolio, ticker, shares, closeprice) VALUES  ("Portfolio 18", "IGV", 30400, 183.43);</v>
      </c>
    </row>
    <row r="577" spans="1:9" x14ac:dyDescent="0.25">
      <c r="A577" s="2" t="s">
        <v>187</v>
      </c>
      <c r="B577" t="str">
        <f t="shared" si="23"/>
        <v>"Portfolio 18"</v>
      </c>
      <c r="C577" t="s">
        <v>120</v>
      </c>
      <c r="D577" t="str">
        <f t="shared" si="23"/>
        <v>"IHF"</v>
      </c>
      <c r="E577" s="1">
        <v>29100</v>
      </c>
      <c r="F577">
        <v>190.66</v>
      </c>
      <c r="H577" t="s">
        <v>193</v>
      </c>
      <c r="I577" t="str">
        <f t="shared" si="24"/>
        <v>INSERT INTO holdings (portfolio, ticker, shares, closeprice) VALUES  ("Portfolio 18", "IHF", 29100, 190.66);</v>
      </c>
    </row>
    <row r="578" spans="1:9" x14ac:dyDescent="0.25">
      <c r="A578" s="2" t="s">
        <v>187</v>
      </c>
      <c r="B578" t="str">
        <f t="shared" ref="B578:D641" si="25">CHAR(34)&amp;A578&amp;CHAR(34)</f>
        <v>"Portfolio 18"</v>
      </c>
      <c r="C578" t="s">
        <v>121</v>
      </c>
      <c r="D578" t="str">
        <f t="shared" si="25"/>
        <v>"IHI"</v>
      </c>
      <c r="E578" s="1">
        <v>30300</v>
      </c>
      <c r="F578">
        <v>205.7</v>
      </c>
      <c r="H578" t="s">
        <v>193</v>
      </c>
      <c r="I578" t="str">
        <f t="shared" ref="I578:I641" si="26">H578&amp;" ("&amp;B578&amp;", "&amp;D578&amp;", "&amp;E578&amp;", "&amp;F578&amp;");"</f>
        <v>INSERT INTO holdings (portfolio, ticker, shares, closeprice) VALUES  ("Portfolio 18", "IHI", 30300, 205.7);</v>
      </c>
    </row>
    <row r="579" spans="1:9" x14ac:dyDescent="0.25">
      <c r="A579" s="2" t="s">
        <v>187</v>
      </c>
      <c r="B579" t="str">
        <f t="shared" si="25"/>
        <v>"Portfolio 18"</v>
      </c>
      <c r="C579" t="s">
        <v>122</v>
      </c>
      <c r="D579" t="str">
        <f t="shared" si="25"/>
        <v>"IPAY"</v>
      </c>
      <c r="E579" s="1">
        <v>197500</v>
      </c>
      <c r="F579">
        <v>39.1</v>
      </c>
      <c r="H579" t="s">
        <v>193</v>
      </c>
      <c r="I579" t="str">
        <f t="shared" si="26"/>
        <v>INSERT INTO holdings (portfolio, ticker, shares, closeprice) VALUES  ("Portfolio 18", "IPAY", 197500, 39.1);</v>
      </c>
    </row>
    <row r="580" spans="1:9" x14ac:dyDescent="0.25">
      <c r="A580" s="2" t="s">
        <v>187</v>
      </c>
      <c r="B580" t="str">
        <f t="shared" si="25"/>
        <v>"Portfolio 18"</v>
      </c>
      <c r="C580" t="s">
        <v>125</v>
      </c>
      <c r="D580" t="str">
        <f t="shared" si="25"/>
        <v>"ITA"</v>
      </c>
      <c r="E580" s="1">
        <v>21000</v>
      </c>
      <c r="F580">
        <v>192.21</v>
      </c>
      <c r="H580" t="s">
        <v>193</v>
      </c>
      <c r="I580" t="str">
        <f t="shared" si="26"/>
        <v>INSERT INTO holdings (portfolio, ticker, shares, closeprice) VALUES  ("Portfolio 18", "ITA", 21000, 192.21);</v>
      </c>
    </row>
    <row r="581" spans="1:9" x14ac:dyDescent="0.25">
      <c r="A581" s="2" t="s">
        <v>187</v>
      </c>
      <c r="B581" t="str">
        <f t="shared" si="25"/>
        <v>"Portfolio 18"</v>
      </c>
      <c r="C581" t="s">
        <v>126</v>
      </c>
      <c r="D581" t="str">
        <f t="shared" si="25"/>
        <v>"ITB"</v>
      </c>
      <c r="E581" s="1">
        <v>169700</v>
      </c>
      <c r="F581">
        <v>31.28</v>
      </c>
      <c r="H581" t="s">
        <v>193</v>
      </c>
      <c r="I581" t="str">
        <f t="shared" si="26"/>
        <v>INSERT INTO holdings (portfolio, ticker, shares, closeprice) VALUES  ("Portfolio 18", "ITB", 169700, 31.28);</v>
      </c>
    </row>
    <row r="582" spans="1:9" x14ac:dyDescent="0.25">
      <c r="A582" s="2" t="s">
        <v>187</v>
      </c>
      <c r="B582" t="str">
        <f t="shared" si="25"/>
        <v>"Portfolio 18"</v>
      </c>
      <c r="C582" t="s">
        <v>128</v>
      </c>
      <c r="D582" t="str">
        <f t="shared" si="25"/>
        <v>"IWM"</v>
      </c>
      <c r="E582" s="1">
        <v>36500</v>
      </c>
      <c r="F582">
        <v>150.34</v>
      </c>
      <c r="H582" t="s">
        <v>193</v>
      </c>
      <c r="I582" t="str">
        <f t="shared" si="26"/>
        <v>INSERT INTO holdings (portfolio, ticker, shares, closeprice) VALUES  ("Portfolio 18", "IWM", 36500, 150.34);</v>
      </c>
    </row>
    <row r="583" spans="1:9" x14ac:dyDescent="0.25">
      <c r="A583" s="2" t="s">
        <v>187</v>
      </c>
      <c r="B583" t="str">
        <f t="shared" si="25"/>
        <v>"Portfolio 18"</v>
      </c>
      <c r="C583" t="s">
        <v>130</v>
      </c>
      <c r="D583" t="str">
        <f t="shared" si="25"/>
        <v>"IXJ"</v>
      </c>
      <c r="E583" s="1">
        <v>76500</v>
      </c>
      <c r="F583">
        <v>59.06</v>
      </c>
      <c r="H583" t="s">
        <v>193</v>
      </c>
      <c r="I583" t="str">
        <f t="shared" si="26"/>
        <v>INSERT INTO holdings (portfolio, ticker, shares, closeprice) VALUES  ("Portfolio 18", "IXJ", 76500, 59.06);</v>
      </c>
    </row>
    <row r="584" spans="1:9" x14ac:dyDescent="0.25">
      <c r="A584" s="2" t="s">
        <v>187</v>
      </c>
      <c r="B584" t="str">
        <f t="shared" si="25"/>
        <v>"Portfolio 18"</v>
      </c>
      <c r="C584" t="s">
        <v>131</v>
      </c>
      <c r="D584" t="str">
        <f t="shared" si="25"/>
        <v>"IYC"</v>
      </c>
      <c r="E584" s="1">
        <v>17600</v>
      </c>
      <c r="F584">
        <v>194.99</v>
      </c>
      <c r="H584" t="s">
        <v>193</v>
      </c>
      <c r="I584" t="str">
        <f t="shared" si="26"/>
        <v>INSERT INTO holdings (portfolio, ticker, shares, closeprice) VALUES  ("Portfolio 18", "IYC", 17600, 194.99);</v>
      </c>
    </row>
    <row r="585" spans="1:9" x14ac:dyDescent="0.25">
      <c r="A585" s="2" t="s">
        <v>187</v>
      </c>
      <c r="B585" t="str">
        <f t="shared" si="25"/>
        <v>"Portfolio 18"</v>
      </c>
      <c r="C585" t="s">
        <v>133</v>
      </c>
      <c r="D585" t="str">
        <f t="shared" si="25"/>
        <v>"IYJ"</v>
      </c>
      <c r="E585" s="1">
        <v>50400</v>
      </c>
      <c r="F585">
        <v>139.77000000000001</v>
      </c>
      <c r="H585" t="s">
        <v>193</v>
      </c>
      <c r="I585" t="str">
        <f t="shared" si="26"/>
        <v>INSERT INTO holdings (portfolio, ticker, shares, closeprice) VALUES  ("Portfolio 18", "IYJ", 50400, 139.77);</v>
      </c>
    </row>
    <row r="586" spans="1:9" x14ac:dyDescent="0.25">
      <c r="A586" s="2" t="s">
        <v>187</v>
      </c>
      <c r="B586" t="str">
        <f t="shared" si="25"/>
        <v>"Portfolio 18"</v>
      </c>
      <c r="C586" t="s">
        <v>135</v>
      </c>
      <c r="D586" t="str">
        <f t="shared" si="25"/>
        <v>"IYT"</v>
      </c>
      <c r="E586" s="1">
        <v>36400</v>
      </c>
      <c r="F586">
        <v>183.68</v>
      </c>
      <c r="H586" t="s">
        <v>193</v>
      </c>
      <c r="I586" t="str">
        <f t="shared" si="26"/>
        <v>INSERT INTO holdings (portfolio, ticker, shares, closeprice) VALUES  ("Portfolio 18", "IYT", 36400, 183.68);</v>
      </c>
    </row>
    <row r="587" spans="1:9" x14ac:dyDescent="0.25">
      <c r="A587" s="2" t="s">
        <v>187</v>
      </c>
      <c r="B587" t="str">
        <f t="shared" si="25"/>
        <v>"Portfolio 18"</v>
      </c>
      <c r="C587" t="s">
        <v>138</v>
      </c>
      <c r="D587" t="str">
        <f t="shared" si="25"/>
        <v>"KBE"</v>
      </c>
      <c r="E587" s="1">
        <v>76000</v>
      </c>
      <c r="F587">
        <v>42.87</v>
      </c>
      <c r="H587" t="s">
        <v>193</v>
      </c>
      <c r="I587" t="str">
        <f t="shared" si="26"/>
        <v>INSERT INTO holdings (portfolio, ticker, shares, closeprice) VALUES  ("Portfolio 18", "KBE", 76000, 42.87);</v>
      </c>
    </row>
    <row r="588" spans="1:9" x14ac:dyDescent="0.25">
      <c r="A588" s="2" t="s">
        <v>187</v>
      </c>
      <c r="B588" t="str">
        <f t="shared" si="25"/>
        <v>"Portfolio 18"</v>
      </c>
      <c r="C588" t="s">
        <v>140</v>
      </c>
      <c r="D588" t="str">
        <f t="shared" si="25"/>
        <v>"KIE"</v>
      </c>
      <c r="E588" s="1">
        <v>215700</v>
      </c>
      <c r="F588">
        <v>30.11</v>
      </c>
      <c r="H588" t="s">
        <v>193</v>
      </c>
      <c r="I588" t="str">
        <f t="shared" si="26"/>
        <v>INSERT INTO holdings (portfolio, ticker, shares, closeprice) VALUES  ("Portfolio 18", "KIE", 215700, 30.11);</v>
      </c>
    </row>
    <row r="589" spans="1:9" x14ac:dyDescent="0.25">
      <c r="A589" s="2" t="s">
        <v>187</v>
      </c>
      <c r="B589" t="str">
        <f t="shared" si="25"/>
        <v>"Portfolio 18"</v>
      </c>
      <c r="C589" t="s">
        <v>142</v>
      </c>
      <c r="D589" t="str">
        <f t="shared" si="25"/>
        <v>"KRE"</v>
      </c>
      <c r="E589" s="1">
        <v>48800</v>
      </c>
      <c r="F589">
        <v>54.06</v>
      </c>
      <c r="H589" t="s">
        <v>193</v>
      </c>
      <c r="I589" t="str">
        <f t="shared" si="26"/>
        <v>INSERT INTO holdings (portfolio, ticker, shares, closeprice) VALUES  ("Portfolio 18", "KRE", 48800, 54.06);</v>
      </c>
    </row>
    <row r="590" spans="1:9" x14ac:dyDescent="0.25">
      <c r="A590" s="2" t="s">
        <v>187</v>
      </c>
      <c r="B590" t="str">
        <f t="shared" si="25"/>
        <v>"Portfolio 18"</v>
      </c>
      <c r="C590" t="s">
        <v>144</v>
      </c>
      <c r="D590" t="str">
        <f t="shared" si="25"/>
        <v>"KWEB"</v>
      </c>
      <c r="E590" s="1">
        <v>85500</v>
      </c>
      <c r="F590">
        <v>41.73</v>
      </c>
      <c r="H590" t="s">
        <v>193</v>
      </c>
      <c r="I590" t="str">
        <f t="shared" si="26"/>
        <v>INSERT INTO holdings (portfolio, ticker, shares, closeprice) VALUES  ("Portfolio 18", "KWEB", 85500, 41.73);</v>
      </c>
    </row>
    <row r="591" spans="1:9" x14ac:dyDescent="0.25">
      <c r="A591" s="2" t="s">
        <v>187</v>
      </c>
      <c r="B591" t="str">
        <f t="shared" si="25"/>
        <v>"Portfolio 18"</v>
      </c>
      <c r="C591" t="s">
        <v>146</v>
      </c>
      <c r="D591" t="str">
        <f t="shared" si="25"/>
        <v>"MGK"</v>
      </c>
      <c r="E591" s="1">
        <v>27400</v>
      </c>
      <c r="F591">
        <v>117.11</v>
      </c>
      <c r="H591" t="s">
        <v>193</v>
      </c>
      <c r="I591" t="str">
        <f t="shared" si="26"/>
        <v>INSERT INTO holdings (portfolio, ticker, shares, closeprice) VALUES  ("Portfolio 18", "MGK", 27400, 117.11);</v>
      </c>
    </row>
    <row r="592" spans="1:9" x14ac:dyDescent="0.25">
      <c r="A592" s="2" t="s">
        <v>187</v>
      </c>
      <c r="B592" t="str">
        <f t="shared" si="25"/>
        <v>"Portfolio 18"</v>
      </c>
      <c r="C592" t="s">
        <v>148</v>
      </c>
      <c r="D592" t="str">
        <f t="shared" si="25"/>
        <v>"MOAT"</v>
      </c>
      <c r="E592" s="1">
        <v>159200</v>
      </c>
      <c r="F592">
        <v>44.09</v>
      </c>
      <c r="H592" t="s">
        <v>193</v>
      </c>
      <c r="I592" t="str">
        <f t="shared" si="26"/>
        <v>INSERT INTO holdings (portfolio, ticker, shares, closeprice) VALUES  ("Portfolio 18", "MOAT", 159200, 44.09);</v>
      </c>
    </row>
    <row r="593" spans="1:9" x14ac:dyDescent="0.25">
      <c r="A593" s="2" t="s">
        <v>187</v>
      </c>
      <c r="B593" t="str">
        <f t="shared" si="25"/>
        <v>"Portfolio 18"</v>
      </c>
      <c r="C593" t="s">
        <v>150</v>
      </c>
      <c r="D593" t="str">
        <f t="shared" si="25"/>
        <v>"MOO"</v>
      </c>
      <c r="E593" s="1">
        <v>105600</v>
      </c>
      <c r="F593">
        <v>61.55</v>
      </c>
      <c r="H593" t="s">
        <v>193</v>
      </c>
      <c r="I593" t="str">
        <f t="shared" si="26"/>
        <v>INSERT INTO holdings (portfolio, ticker, shares, closeprice) VALUES  ("Portfolio 18", "MOO", 105600, 61.55);</v>
      </c>
    </row>
    <row r="594" spans="1:9" x14ac:dyDescent="0.25">
      <c r="A594" s="2" t="s">
        <v>187</v>
      </c>
      <c r="B594" t="str">
        <f t="shared" si="25"/>
        <v>"Portfolio 18"</v>
      </c>
      <c r="C594" t="s">
        <v>151</v>
      </c>
      <c r="D594" t="str">
        <f t="shared" si="25"/>
        <v>"MTUM"</v>
      </c>
      <c r="E594" s="1">
        <v>31800</v>
      </c>
      <c r="F594">
        <v>107.56</v>
      </c>
      <c r="H594" t="s">
        <v>193</v>
      </c>
      <c r="I594" t="str">
        <f t="shared" si="26"/>
        <v>INSERT INTO holdings (portfolio, ticker, shares, closeprice) VALUES  ("Portfolio 18", "MTUM", 31800, 107.56);</v>
      </c>
    </row>
    <row r="595" spans="1:9" x14ac:dyDescent="0.25">
      <c r="A595" s="2" t="s">
        <v>187</v>
      </c>
      <c r="B595" t="str">
        <f t="shared" si="25"/>
        <v>"Portfolio 18"</v>
      </c>
      <c r="C595" t="s">
        <v>152</v>
      </c>
      <c r="D595" t="str">
        <f t="shared" si="25"/>
        <v>"NORW"</v>
      </c>
      <c r="E595" s="1">
        <v>149100</v>
      </c>
      <c r="F595">
        <v>13.83</v>
      </c>
      <c r="H595" t="s">
        <v>193</v>
      </c>
      <c r="I595" t="str">
        <f t="shared" si="26"/>
        <v>INSERT INTO holdings (portfolio, ticker, shares, closeprice) VALUES  ("Portfolio 18", "NORW", 149100, 13.83);</v>
      </c>
    </row>
    <row r="596" spans="1:9" x14ac:dyDescent="0.25">
      <c r="A596" s="2" t="s">
        <v>187</v>
      </c>
      <c r="B596" t="str">
        <f t="shared" si="25"/>
        <v>"Portfolio 18"</v>
      </c>
      <c r="C596" t="s">
        <v>153</v>
      </c>
      <c r="D596" t="str">
        <f t="shared" si="25"/>
        <v>"PBS"</v>
      </c>
      <c r="E596" s="1">
        <v>70300</v>
      </c>
      <c r="F596">
        <v>30.92</v>
      </c>
      <c r="H596" t="s">
        <v>193</v>
      </c>
      <c r="I596" t="str">
        <f t="shared" si="26"/>
        <v>INSERT INTO holdings (portfolio, ticker, shares, closeprice) VALUES  ("Portfolio 18", "PBS", 70300, 30.92);</v>
      </c>
    </row>
    <row r="597" spans="1:9" x14ac:dyDescent="0.25">
      <c r="A597" s="2" t="s">
        <v>187</v>
      </c>
      <c r="B597" t="str">
        <f t="shared" si="25"/>
        <v>"Portfolio 18"</v>
      </c>
      <c r="C597" t="s">
        <v>154</v>
      </c>
      <c r="D597" t="str">
        <f t="shared" si="25"/>
        <v>"PDP"</v>
      </c>
      <c r="E597" s="1">
        <v>69800</v>
      </c>
      <c r="F597">
        <v>53.14</v>
      </c>
      <c r="H597" t="s">
        <v>193</v>
      </c>
      <c r="I597" t="str">
        <f t="shared" si="26"/>
        <v>INSERT INTO holdings (portfolio, ticker, shares, closeprice) VALUES  ("Portfolio 18", "PDP", 69800, 53.14);</v>
      </c>
    </row>
    <row r="598" spans="1:9" x14ac:dyDescent="0.25">
      <c r="A598" s="2" t="s">
        <v>187</v>
      </c>
      <c r="B598" t="str">
        <f t="shared" si="25"/>
        <v>"Portfolio 18"</v>
      </c>
      <c r="C598" t="s">
        <v>155</v>
      </c>
      <c r="D598" t="str">
        <f t="shared" si="25"/>
        <v>"PJP"</v>
      </c>
      <c r="E598" s="1">
        <v>46600</v>
      </c>
      <c r="F598">
        <v>66.319999999999993</v>
      </c>
      <c r="H598" t="s">
        <v>193</v>
      </c>
      <c r="I598" t="str">
        <f t="shared" si="26"/>
        <v>INSERT INTO holdings (portfolio, ticker, shares, closeprice) VALUES  ("Portfolio 18", "PJP", 46600, 66.32);</v>
      </c>
    </row>
    <row r="599" spans="1:9" x14ac:dyDescent="0.25">
      <c r="A599" s="2" t="s">
        <v>187</v>
      </c>
      <c r="B599" t="str">
        <f t="shared" si="25"/>
        <v>"Portfolio 18"</v>
      </c>
      <c r="C599" t="s">
        <v>156</v>
      </c>
      <c r="D599" t="str">
        <f t="shared" si="25"/>
        <v>"PSCH"</v>
      </c>
      <c r="E599" s="1">
        <v>43800</v>
      </c>
      <c r="F599">
        <v>122.47</v>
      </c>
      <c r="H599" t="s">
        <v>193</v>
      </c>
      <c r="I599" t="str">
        <f t="shared" si="26"/>
        <v>INSERT INTO holdings (portfolio, ticker, shares, closeprice) VALUES  ("Portfolio 18", "PSCH", 43800, 122.47);</v>
      </c>
    </row>
    <row r="600" spans="1:9" x14ac:dyDescent="0.25">
      <c r="A600" s="2" t="s">
        <v>187</v>
      </c>
      <c r="B600" t="str">
        <f t="shared" si="25"/>
        <v>"Portfolio 18"</v>
      </c>
      <c r="C600" t="s">
        <v>157</v>
      </c>
      <c r="D600" t="str">
        <f t="shared" si="25"/>
        <v>"ROBO"</v>
      </c>
      <c r="E600" s="1">
        <v>29300</v>
      </c>
      <c r="F600">
        <v>36.33</v>
      </c>
      <c r="H600" t="s">
        <v>193</v>
      </c>
      <c r="I600" t="str">
        <f t="shared" si="26"/>
        <v>INSERT INTO holdings (portfolio, ticker, shares, closeprice) VALUES  ("Portfolio 18", "ROBO", 29300, 36.33);</v>
      </c>
    </row>
    <row r="601" spans="1:9" x14ac:dyDescent="0.25">
      <c r="A601" s="2" t="s">
        <v>187</v>
      </c>
      <c r="B601" t="str">
        <f t="shared" si="25"/>
        <v>"Portfolio 18"</v>
      </c>
      <c r="C601" t="s">
        <v>158</v>
      </c>
      <c r="D601" t="str">
        <f t="shared" si="25"/>
        <v>"RTH"</v>
      </c>
      <c r="E601" s="1">
        <v>30500</v>
      </c>
      <c r="F601">
        <v>103.53</v>
      </c>
      <c r="H601" t="s">
        <v>193</v>
      </c>
      <c r="I601" t="str">
        <f t="shared" si="26"/>
        <v>INSERT INTO holdings (portfolio, ticker, shares, closeprice) VALUES  ("Portfolio 18", "RTH", 30500, 103.53);</v>
      </c>
    </row>
    <row r="602" spans="1:9" x14ac:dyDescent="0.25">
      <c r="A602" s="2" t="s">
        <v>187</v>
      </c>
      <c r="B602" t="str">
        <f t="shared" si="25"/>
        <v>"Portfolio 18"</v>
      </c>
      <c r="C602" t="s">
        <v>159</v>
      </c>
      <c r="D602" t="str">
        <f t="shared" si="25"/>
        <v>"SBIO"</v>
      </c>
      <c r="E602" s="1">
        <v>57800</v>
      </c>
      <c r="F602">
        <v>33.69</v>
      </c>
      <c r="H602" t="s">
        <v>193</v>
      </c>
      <c r="I602" t="str">
        <f t="shared" si="26"/>
        <v>INSERT INTO holdings (portfolio, ticker, shares, closeprice) VALUES  ("Portfolio 18", "SBIO", 57800, 33.69);</v>
      </c>
    </row>
    <row r="603" spans="1:9" x14ac:dyDescent="0.25">
      <c r="A603" s="2" t="s">
        <v>187</v>
      </c>
      <c r="B603" t="str">
        <f t="shared" si="25"/>
        <v>"Portfolio 18"</v>
      </c>
      <c r="C603" t="s">
        <v>160</v>
      </c>
      <c r="D603" t="str">
        <f t="shared" si="25"/>
        <v>"SKYY"</v>
      </c>
      <c r="E603" s="1">
        <v>124800</v>
      </c>
      <c r="F603">
        <v>52.08</v>
      </c>
      <c r="H603" t="s">
        <v>193</v>
      </c>
      <c r="I603" t="str">
        <f t="shared" si="26"/>
        <v>INSERT INTO holdings (portfolio, ticker, shares, closeprice) VALUES  ("Portfolio 18", "SKYY", 124800, 52.08);</v>
      </c>
    </row>
    <row r="604" spans="1:9" x14ac:dyDescent="0.25">
      <c r="A604" s="2" t="s">
        <v>187</v>
      </c>
      <c r="B604" t="str">
        <f t="shared" si="25"/>
        <v>"Portfolio 18"</v>
      </c>
      <c r="C604" t="s">
        <v>162</v>
      </c>
      <c r="D604" t="str">
        <f t="shared" si="25"/>
        <v>"SPHB"</v>
      </c>
      <c r="E604" s="1">
        <v>127400</v>
      </c>
      <c r="F604">
        <v>39.29</v>
      </c>
      <c r="H604" t="s">
        <v>193</v>
      </c>
      <c r="I604" t="str">
        <f t="shared" si="26"/>
        <v>INSERT INTO holdings (portfolio, ticker, shares, closeprice) VALUES  ("Portfolio 18", "SPHB", 127400, 39.29);</v>
      </c>
    </row>
    <row r="605" spans="1:9" x14ac:dyDescent="0.25">
      <c r="A605" s="2" t="s">
        <v>187</v>
      </c>
      <c r="B605" t="str">
        <f t="shared" si="25"/>
        <v>"Portfolio 18"</v>
      </c>
      <c r="C605" t="s">
        <v>163</v>
      </c>
      <c r="D605" t="str">
        <f t="shared" si="25"/>
        <v>"THD"</v>
      </c>
      <c r="E605" s="1">
        <v>51200</v>
      </c>
      <c r="F605">
        <v>86.93</v>
      </c>
      <c r="H605" t="s">
        <v>193</v>
      </c>
      <c r="I605" t="str">
        <f t="shared" si="26"/>
        <v>INSERT INTO holdings (portfolio, ticker, shares, closeprice) VALUES  ("Portfolio 18", "THD", 51200, 86.93);</v>
      </c>
    </row>
    <row r="606" spans="1:9" x14ac:dyDescent="0.25">
      <c r="A606" s="2" t="s">
        <v>187</v>
      </c>
      <c r="B606" t="str">
        <f t="shared" si="25"/>
        <v>"Portfolio 18"</v>
      </c>
      <c r="C606" t="s">
        <v>164</v>
      </c>
      <c r="D606" t="str">
        <f t="shared" si="25"/>
        <v>"VCR"</v>
      </c>
      <c r="E606" s="1">
        <v>38100</v>
      </c>
      <c r="F606">
        <v>162.49</v>
      </c>
      <c r="H606" t="s">
        <v>193</v>
      </c>
      <c r="I606" t="str">
        <f t="shared" si="26"/>
        <v>INSERT INTO holdings (portfolio, ticker, shares, closeprice) VALUES  ("Portfolio 18", "VCR", 38100, 162.49);</v>
      </c>
    </row>
    <row r="607" spans="1:9" x14ac:dyDescent="0.25">
      <c r="A607" s="2" t="s">
        <v>187</v>
      </c>
      <c r="B607" t="str">
        <f t="shared" si="25"/>
        <v>"Portfolio 18"</v>
      </c>
      <c r="C607" t="s">
        <v>165</v>
      </c>
      <c r="D607" t="str">
        <f t="shared" si="25"/>
        <v>"VOOG"</v>
      </c>
      <c r="E607" s="1">
        <v>31000</v>
      </c>
      <c r="F607">
        <v>146.22999999999999</v>
      </c>
      <c r="H607" t="s">
        <v>193</v>
      </c>
      <c r="I607" t="str">
        <f t="shared" si="26"/>
        <v>INSERT INTO holdings (portfolio, ticker, shares, closeprice) VALUES  ("Portfolio 18", "VOOG", 31000, 146.23);</v>
      </c>
    </row>
    <row r="608" spans="1:9" x14ac:dyDescent="0.25">
      <c r="A608" s="2" t="s">
        <v>187</v>
      </c>
      <c r="B608" t="str">
        <f t="shared" si="25"/>
        <v>"Portfolio 18"</v>
      </c>
      <c r="C608" t="s">
        <v>166</v>
      </c>
      <c r="D608" t="str">
        <f t="shared" si="25"/>
        <v>"XLG"</v>
      </c>
      <c r="E608" s="1">
        <v>30400</v>
      </c>
      <c r="F608">
        <v>196.8</v>
      </c>
      <c r="H608" t="s">
        <v>193</v>
      </c>
      <c r="I608" t="str">
        <f t="shared" si="26"/>
        <v>INSERT INTO holdings (portfolio, ticker, shares, closeprice) VALUES  ("Portfolio 18", "XLG", 30400, 196.8);</v>
      </c>
    </row>
    <row r="609" spans="1:9" x14ac:dyDescent="0.25">
      <c r="A609" s="2" t="s">
        <v>187</v>
      </c>
      <c r="B609" t="str">
        <f t="shared" si="25"/>
        <v>"Portfolio 18"</v>
      </c>
      <c r="C609" t="s">
        <v>161</v>
      </c>
      <c r="D609" t="str">
        <f t="shared" si="25"/>
        <v>"XLK"</v>
      </c>
      <c r="E609" s="1">
        <v>97300</v>
      </c>
      <c r="F609">
        <v>69.45</v>
      </c>
      <c r="H609" t="s">
        <v>193</v>
      </c>
      <c r="I609" t="str">
        <f t="shared" si="26"/>
        <v>INSERT INTO holdings (portfolio, ticker, shares, closeprice) VALUES  ("Portfolio 18", "XLK", 97300, 69.45);</v>
      </c>
    </row>
    <row r="610" spans="1:9" x14ac:dyDescent="0.25">
      <c r="A610" s="2" t="s">
        <v>187</v>
      </c>
      <c r="B610" t="str">
        <f t="shared" si="25"/>
        <v>"Portfolio 18"</v>
      </c>
      <c r="C610" t="s">
        <v>167</v>
      </c>
      <c r="D610" t="str">
        <f t="shared" si="25"/>
        <v>"XOP"</v>
      </c>
      <c r="E610" s="1">
        <v>151700</v>
      </c>
      <c r="F610">
        <v>36.18</v>
      </c>
      <c r="H610" t="s">
        <v>193</v>
      </c>
      <c r="I610" t="str">
        <f t="shared" si="26"/>
        <v>INSERT INTO holdings (portfolio, ticker, shares, closeprice) VALUES  ("Portfolio 18", "XOP", 151700, 36.18);</v>
      </c>
    </row>
    <row r="611" spans="1:9" x14ac:dyDescent="0.25">
      <c r="A611" s="2" t="s">
        <v>187</v>
      </c>
      <c r="B611" t="str">
        <f t="shared" si="25"/>
        <v>"Portfolio 18"</v>
      </c>
      <c r="C611" t="s">
        <v>168</v>
      </c>
      <c r="D611" t="str">
        <f t="shared" si="25"/>
        <v>"XSD"</v>
      </c>
      <c r="E611" s="1">
        <v>93200</v>
      </c>
      <c r="F611">
        <v>67.400000000000006</v>
      </c>
      <c r="H611" t="s">
        <v>193</v>
      </c>
      <c r="I611" t="str">
        <f t="shared" si="26"/>
        <v>INSERT INTO holdings (portfolio, ticker, shares, closeprice) VALUES  ("Portfolio 18", "XSD", 93200, 67.4);</v>
      </c>
    </row>
    <row r="612" spans="1:9" x14ac:dyDescent="0.25">
      <c r="A612" s="2" t="s">
        <v>188</v>
      </c>
      <c r="B612" t="str">
        <f t="shared" si="25"/>
        <v>"Portfolio 19"</v>
      </c>
      <c r="C612" t="s">
        <v>0</v>
      </c>
      <c r="D612" t="str">
        <f t="shared" si="25"/>
        <v>"AP-UN.TO"</v>
      </c>
      <c r="E612" s="1">
        <f t="shared" ref="E612:E675" si="27">MROUND((0.03*G612)/F612,100)</f>
        <v>86700</v>
      </c>
      <c r="F612">
        <v>42.22</v>
      </c>
      <c r="G612">
        <v>122000000</v>
      </c>
      <c r="H612" t="s">
        <v>193</v>
      </c>
      <c r="I612" t="str">
        <f t="shared" si="26"/>
        <v>INSERT INTO holdings (portfolio, ticker, shares, closeprice) VALUES  ("Portfolio 19", "AP-UN.TO", 86700, 42.22);</v>
      </c>
    </row>
    <row r="613" spans="1:9" x14ac:dyDescent="0.25">
      <c r="A613" s="2" t="s">
        <v>188</v>
      </c>
      <c r="B613" t="str">
        <f t="shared" si="25"/>
        <v>"Portfolio 19"</v>
      </c>
      <c r="C613" t="s">
        <v>5</v>
      </c>
      <c r="D613" t="str">
        <f t="shared" si="25"/>
        <v>"ATD-B.TO"</v>
      </c>
      <c r="E613" s="1">
        <f t="shared" si="27"/>
        <v>58200</v>
      </c>
      <c r="F613">
        <v>62.91</v>
      </c>
      <c r="G613">
        <v>122000000</v>
      </c>
      <c r="H613" t="s">
        <v>193</v>
      </c>
      <c r="I613" t="str">
        <f t="shared" si="26"/>
        <v>INSERT INTO holdings (portfolio, ticker, shares, closeprice) VALUES  ("Portfolio 19", "ATD-B.TO", 58200, 62.91);</v>
      </c>
    </row>
    <row r="614" spans="1:9" x14ac:dyDescent="0.25">
      <c r="A614" s="2" t="s">
        <v>188</v>
      </c>
      <c r="B614" t="str">
        <f t="shared" si="25"/>
        <v>"Portfolio 19"</v>
      </c>
      <c r="C614" t="s">
        <v>1</v>
      </c>
      <c r="D614" t="str">
        <f t="shared" si="25"/>
        <v>"BMO.TO"</v>
      </c>
      <c r="E614" s="1">
        <f t="shared" si="27"/>
        <v>37100</v>
      </c>
      <c r="F614">
        <v>98.68</v>
      </c>
      <c r="G614">
        <v>122000000</v>
      </c>
      <c r="H614" t="s">
        <v>193</v>
      </c>
      <c r="I614" t="str">
        <f t="shared" si="26"/>
        <v>INSERT INTO holdings (portfolio, ticker, shares, closeprice) VALUES  ("Portfolio 19", "BMO.TO", 37100, 98.68);</v>
      </c>
    </row>
    <row r="615" spans="1:9" x14ac:dyDescent="0.25">
      <c r="A615" s="2" t="s">
        <v>188</v>
      </c>
      <c r="B615" t="str">
        <f t="shared" si="25"/>
        <v>"Portfolio 19"</v>
      </c>
      <c r="C615" t="s">
        <v>12</v>
      </c>
      <c r="D615" t="str">
        <f t="shared" si="25"/>
        <v>"CAR-UN.TO"</v>
      </c>
      <c r="E615" s="1">
        <f t="shared" si="27"/>
        <v>78100</v>
      </c>
      <c r="F615">
        <v>46.89</v>
      </c>
      <c r="G615">
        <v>122000000</v>
      </c>
      <c r="H615" t="s">
        <v>193</v>
      </c>
      <c r="I615" t="str">
        <f t="shared" si="26"/>
        <v>INSERT INTO holdings (portfolio, ticker, shares, closeprice) VALUES  ("Portfolio 19", "CAR-UN.TO", 78100, 46.89);</v>
      </c>
    </row>
    <row r="616" spans="1:9" x14ac:dyDescent="0.25">
      <c r="A616" s="2" t="s">
        <v>188</v>
      </c>
      <c r="B616" t="str">
        <f t="shared" si="25"/>
        <v>"Portfolio 19"</v>
      </c>
      <c r="C616" t="s">
        <v>6</v>
      </c>
      <c r="D616" t="str">
        <f t="shared" si="25"/>
        <v>"CNR.TO"</v>
      </c>
      <c r="E616" s="1">
        <f t="shared" si="27"/>
        <v>32400</v>
      </c>
      <c r="F616">
        <v>112.88</v>
      </c>
      <c r="G616">
        <v>122000000</v>
      </c>
      <c r="H616" t="s">
        <v>193</v>
      </c>
      <c r="I616" t="str">
        <f t="shared" si="26"/>
        <v>INSERT INTO holdings (portfolio, ticker, shares, closeprice) VALUES  ("Portfolio 19", "CNR.TO", 32400, 112.88);</v>
      </c>
    </row>
    <row r="617" spans="1:9" x14ac:dyDescent="0.25">
      <c r="A617" s="2" t="s">
        <v>188</v>
      </c>
      <c r="B617" t="str">
        <f t="shared" si="25"/>
        <v>"Portfolio 19"</v>
      </c>
      <c r="C617" t="s">
        <v>20</v>
      </c>
      <c r="D617" t="str">
        <f t="shared" si="25"/>
        <v>"ENF.TO"</v>
      </c>
      <c r="E617" s="1">
        <f t="shared" si="27"/>
        <v>119600</v>
      </c>
      <c r="F617">
        <v>30.6</v>
      </c>
      <c r="G617">
        <v>122000000</v>
      </c>
      <c r="H617" t="s">
        <v>193</v>
      </c>
      <c r="I617" t="str">
        <f t="shared" si="26"/>
        <v>INSERT INTO holdings (portfolio, ticker, shares, closeprice) VALUES  ("Portfolio 19", "ENF.TO", 119600, 30.6);</v>
      </c>
    </row>
    <row r="618" spans="1:9" x14ac:dyDescent="0.25">
      <c r="A618" s="2" t="s">
        <v>188</v>
      </c>
      <c r="B618" t="str">
        <f t="shared" si="25"/>
        <v>"Portfolio 19"</v>
      </c>
      <c r="C618" t="s">
        <v>26</v>
      </c>
      <c r="D618" t="str">
        <f t="shared" si="25"/>
        <v>"GRT-UN.TO"</v>
      </c>
      <c r="E618" s="1">
        <f t="shared" si="27"/>
        <v>67100</v>
      </c>
      <c r="F618">
        <v>54.51</v>
      </c>
      <c r="G618">
        <v>122000000</v>
      </c>
      <c r="H618" t="s">
        <v>193</v>
      </c>
      <c r="I618" t="str">
        <f t="shared" si="26"/>
        <v>INSERT INTO holdings (portfolio, ticker, shares, closeprice) VALUES  ("Portfolio 19", "GRT-UN.TO", 67100, 54.51);</v>
      </c>
    </row>
    <row r="619" spans="1:9" x14ac:dyDescent="0.25">
      <c r="A619" s="2" t="s">
        <v>188</v>
      </c>
      <c r="B619" t="str">
        <f t="shared" si="25"/>
        <v>"Portfolio 19"</v>
      </c>
      <c r="C619" t="s">
        <v>30</v>
      </c>
      <c r="D619" t="str">
        <f t="shared" si="25"/>
        <v>"MSI.TO"</v>
      </c>
      <c r="E619" s="1">
        <f t="shared" si="27"/>
        <v>133900</v>
      </c>
      <c r="F619">
        <v>27.33</v>
      </c>
      <c r="G619">
        <v>122000000</v>
      </c>
      <c r="H619" t="s">
        <v>193</v>
      </c>
      <c r="I619" t="str">
        <f t="shared" si="26"/>
        <v>INSERT INTO holdings (portfolio, ticker, shares, closeprice) VALUES  ("Portfolio 19", "MSI.TO", 133900, 27.33);</v>
      </c>
    </row>
    <row r="620" spans="1:9" x14ac:dyDescent="0.25">
      <c r="A620" s="2" t="s">
        <v>188</v>
      </c>
      <c r="B620" t="str">
        <f t="shared" si="25"/>
        <v>"Portfolio 19"</v>
      </c>
      <c r="C620" t="s">
        <v>35</v>
      </c>
      <c r="D620" t="str">
        <f t="shared" si="25"/>
        <v>"PIF.TO"</v>
      </c>
      <c r="E620" s="1">
        <f t="shared" si="27"/>
        <v>347600</v>
      </c>
      <c r="F620">
        <v>10.53</v>
      </c>
      <c r="G620">
        <v>122000000</v>
      </c>
      <c r="H620" t="s">
        <v>193</v>
      </c>
      <c r="I620" t="str">
        <f t="shared" si="26"/>
        <v>INSERT INTO holdings (portfolio, ticker, shares, closeprice) VALUES  ("Portfolio 19", "PIF.TO", 347600, 10.53);</v>
      </c>
    </row>
    <row r="621" spans="1:9" x14ac:dyDescent="0.25">
      <c r="A621" s="2" t="s">
        <v>188</v>
      </c>
      <c r="B621" t="str">
        <f t="shared" si="25"/>
        <v>"Portfolio 19"</v>
      </c>
      <c r="C621" t="s">
        <v>39</v>
      </c>
      <c r="D621" t="str">
        <f t="shared" si="25"/>
        <v>"PKI.TO"</v>
      </c>
      <c r="E621" s="1">
        <f t="shared" si="27"/>
        <v>82900</v>
      </c>
      <c r="F621">
        <v>44.15</v>
      </c>
      <c r="G621">
        <v>122000000</v>
      </c>
      <c r="H621" t="s">
        <v>193</v>
      </c>
      <c r="I621" t="str">
        <f t="shared" si="26"/>
        <v>INSERT INTO holdings (portfolio, ticker, shares, closeprice) VALUES  ("Portfolio 19", "PKI.TO", 82900, 44.15);</v>
      </c>
    </row>
    <row r="622" spans="1:9" x14ac:dyDescent="0.25">
      <c r="A622" s="2" t="s">
        <v>188</v>
      </c>
      <c r="B622" t="str">
        <f t="shared" si="25"/>
        <v>"Portfolio 19"</v>
      </c>
      <c r="C622" t="s">
        <v>44</v>
      </c>
      <c r="D622" t="str">
        <f t="shared" si="25"/>
        <v>"TFII.TO"</v>
      </c>
      <c r="E622" s="1">
        <f t="shared" si="27"/>
        <v>83800</v>
      </c>
      <c r="F622">
        <v>43.7</v>
      </c>
      <c r="G622">
        <v>122000000</v>
      </c>
      <c r="H622" t="s">
        <v>193</v>
      </c>
      <c r="I622" t="str">
        <f t="shared" si="26"/>
        <v>INSERT INTO holdings (portfolio, ticker, shares, closeprice) VALUES  ("Portfolio 19", "TFII.TO", 83800, 43.7);</v>
      </c>
    </row>
    <row r="623" spans="1:9" x14ac:dyDescent="0.25">
      <c r="A623" s="2" t="s">
        <v>188</v>
      </c>
      <c r="B623" t="str">
        <f t="shared" si="25"/>
        <v>"Portfolio 19"</v>
      </c>
      <c r="C623" t="s">
        <v>49</v>
      </c>
      <c r="D623" t="str">
        <f t="shared" si="25"/>
        <v>"WTE.TO"</v>
      </c>
      <c r="E623" s="1">
        <f t="shared" si="27"/>
        <v>152200</v>
      </c>
      <c r="F623">
        <v>24.04</v>
      </c>
      <c r="G623">
        <v>122000000</v>
      </c>
      <c r="H623" t="s">
        <v>193</v>
      </c>
      <c r="I623" t="str">
        <f t="shared" si="26"/>
        <v>INSERT INTO holdings (portfolio, ticker, shares, closeprice) VALUES  ("Portfolio 19", "WTE.TO", 152200, 24.04);</v>
      </c>
    </row>
    <row r="624" spans="1:9" x14ac:dyDescent="0.25">
      <c r="A624" s="2" t="s">
        <v>188</v>
      </c>
      <c r="B624" t="str">
        <f t="shared" si="25"/>
        <v>"Portfolio 19"</v>
      </c>
      <c r="C624" t="s">
        <v>169</v>
      </c>
      <c r="D624" t="str">
        <f t="shared" si="25"/>
        <v>"AIR.PA"</v>
      </c>
      <c r="E624" s="1">
        <f t="shared" si="27"/>
        <v>37500</v>
      </c>
      <c r="F624">
        <v>97.71</v>
      </c>
      <c r="G624">
        <v>122000000</v>
      </c>
      <c r="H624" t="s">
        <v>193</v>
      </c>
      <c r="I624" t="str">
        <f t="shared" si="26"/>
        <v>INSERT INTO holdings (portfolio, ticker, shares, closeprice) VALUES  ("Portfolio 19", "AIR.PA", 37500, 97.71);</v>
      </c>
    </row>
    <row r="625" spans="1:9" x14ac:dyDescent="0.25">
      <c r="A625" s="2" t="s">
        <v>188</v>
      </c>
      <c r="B625" t="str">
        <f t="shared" si="25"/>
        <v>"Portfolio 19"</v>
      </c>
      <c r="C625" t="s">
        <v>27</v>
      </c>
      <c r="D625" t="str">
        <f t="shared" si="25"/>
        <v>"AAPL"</v>
      </c>
      <c r="E625" s="1">
        <f t="shared" si="27"/>
        <v>16700</v>
      </c>
      <c r="F625">
        <v>219.41</v>
      </c>
      <c r="G625">
        <v>122000000</v>
      </c>
      <c r="H625" t="s">
        <v>193</v>
      </c>
      <c r="I625" t="str">
        <f t="shared" si="26"/>
        <v>INSERT INTO holdings (portfolio, ticker, shares, closeprice) VALUES  ("Portfolio 19", "AAPL", 16700, 219.41);</v>
      </c>
    </row>
    <row r="626" spans="1:9" x14ac:dyDescent="0.25">
      <c r="A626" s="2" t="s">
        <v>188</v>
      </c>
      <c r="B626" t="str">
        <f t="shared" si="25"/>
        <v>"Portfolio 19"</v>
      </c>
      <c r="C626" t="s">
        <v>62</v>
      </c>
      <c r="D626" t="str">
        <f t="shared" si="25"/>
        <v>"AMZN"</v>
      </c>
      <c r="E626" s="1">
        <f t="shared" si="27"/>
        <v>2300</v>
      </c>
      <c r="F626">
        <v>1599.2</v>
      </c>
      <c r="G626">
        <v>122000000</v>
      </c>
      <c r="H626" t="s">
        <v>193</v>
      </c>
      <c r="I626" t="str">
        <f t="shared" si="26"/>
        <v>INSERT INTO holdings (portfolio, ticker, shares, closeprice) VALUES  ("Portfolio 19", "AMZN", 2300, 1599.2);</v>
      </c>
    </row>
    <row r="627" spans="1:9" x14ac:dyDescent="0.25">
      <c r="A627" s="2" t="s">
        <v>188</v>
      </c>
      <c r="B627" t="str">
        <f t="shared" si="25"/>
        <v>"Portfolio 19"</v>
      </c>
      <c r="C627" t="s">
        <v>45</v>
      </c>
      <c r="D627" t="str">
        <f t="shared" si="25"/>
        <v>"BSX"</v>
      </c>
      <c r="E627" s="1">
        <f t="shared" si="27"/>
        <v>101000</v>
      </c>
      <c r="F627">
        <v>36.25</v>
      </c>
      <c r="G627">
        <v>122000000</v>
      </c>
      <c r="H627" t="s">
        <v>193</v>
      </c>
      <c r="I627" t="str">
        <f t="shared" si="26"/>
        <v>INSERT INTO holdings (portfolio, ticker, shares, closeprice) VALUES  ("Portfolio 19", "BSX", 101000, 36.25);</v>
      </c>
    </row>
    <row r="628" spans="1:9" x14ac:dyDescent="0.25">
      <c r="A628" s="2" t="s">
        <v>188</v>
      </c>
      <c r="B628" t="str">
        <f t="shared" si="25"/>
        <v>"Portfolio 19"</v>
      </c>
      <c r="C628" t="s">
        <v>71</v>
      </c>
      <c r="D628" t="str">
        <f t="shared" si="25"/>
        <v>"GOOGL"</v>
      </c>
      <c r="E628" s="1">
        <f t="shared" si="27"/>
        <v>3300</v>
      </c>
      <c r="F628">
        <v>1095.23</v>
      </c>
      <c r="G628">
        <v>122000000</v>
      </c>
      <c r="H628" t="s">
        <v>193</v>
      </c>
      <c r="I628" t="str">
        <f t="shared" si="26"/>
        <v>INSERT INTO holdings (portfolio, ticker, shares, closeprice) VALUES  ("Portfolio 19", "GOOGL", 3300, 1095.23);</v>
      </c>
    </row>
    <row r="629" spans="1:9" x14ac:dyDescent="0.25">
      <c r="A629" s="2" t="s">
        <v>188</v>
      </c>
      <c r="B629" t="str">
        <f t="shared" si="25"/>
        <v>"Portfolio 19"</v>
      </c>
      <c r="C629" t="s">
        <v>55</v>
      </c>
      <c r="D629" t="str">
        <f t="shared" si="25"/>
        <v>"HES"</v>
      </c>
      <c r="E629" s="1">
        <f t="shared" si="27"/>
        <v>63600</v>
      </c>
      <c r="F629">
        <v>57.55</v>
      </c>
      <c r="G629">
        <v>122000000</v>
      </c>
      <c r="H629" t="s">
        <v>193</v>
      </c>
      <c r="I629" t="str">
        <f t="shared" si="26"/>
        <v>INSERT INTO holdings (portfolio, ticker, shares, closeprice) VALUES  ("Portfolio 19", "HES", 63600, 57.55);</v>
      </c>
    </row>
    <row r="630" spans="1:9" x14ac:dyDescent="0.25">
      <c r="A630" s="2" t="s">
        <v>188</v>
      </c>
      <c r="B630" t="str">
        <f t="shared" si="25"/>
        <v>"Portfolio 19"</v>
      </c>
      <c r="C630" t="s">
        <v>79</v>
      </c>
      <c r="D630" t="str">
        <f t="shared" si="25"/>
        <v>"JPM"</v>
      </c>
      <c r="E630" s="1">
        <f t="shared" si="27"/>
        <v>33400</v>
      </c>
      <c r="F630">
        <v>109.49</v>
      </c>
      <c r="G630">
        <v>122000000</v>
      </c>
      <c r="H630" t="s">
        <v>193</v>
      </c>
      <c r="I630" t="str">
        <f t="shared" si="26"/>
        <v>INSERT INTO holdings (portfolio, ticker, shares, closeprice) VALUES  ("Portfolio 19", "JPM", 33400, 109.49);</v>
      </c>
    </row>
    <row r="631" spans="1:9" x14ac:dyDescent="0.25">
      <c r="A631" s="2" t="s">
        <v>188</v>
      </c>
      <c r="B631" t="str">
        <f t="shared" si="25"/>
        <v>"Portfolio 19"</v>
      </c>
      <c r="C631" t="s">
        <v>83</v>
      </c>
      <c r="D631" t="str">
        <f t="shared" si="25"/>
        <v>"LLY"</v>
      </c>
      <c r="E631" s="1">
        <f t="shared" si="27"/>
        <v>33700</v>
      </c>
      <c r="F631">
        <v>108.69</v>
      </c>
      <c r="G631">
        <v>122000000</v>
      </c>
      <c r="H631" t="s">
        <v>193</v>
      </c>
      <c r="I631" t="str">
        <f t="shared" si="26"/>
        <v>INSERT INTO holdings (portfolio, ticker, shares, closeprice) VALUES  ("Portfolio 19", "LLY", 33700, 108.69);</v>
      </c>
    </row>
    <row r="632" spans="1:9" x14ac:dyDescent="0.25">
      <c r="A632" s="2" t="s">
        <v>188</v>
      </c>
      <c r="B632" t="str">
        <f t="shared" si="25"/>
        <v>"Portfolio 19"</v>
      </c>
      <c r="C632" t="s">
        <v>88</v>
      </c>
      <c r="D632" t="str">
        <f t="shared" si="25"/>
        <v>"LOW"</v>
      </c>
      <c r="E632" s="1">
        <f t="shared" si="27"/>
        <v>38300</v>
      </c>
      <c r="F632">
        <v>95.47</v>
      </c>
      <c r="G632">
        <v>122000000</v>
      </c>
      <c r="H632" t="s">
        <v>193</v>
      </c>
      <c r="I632" t="str">
        <f t="shared" si="26"/>
        <v>INSERT INTO holdings (portfolio, ticker, shares, closeprice) VALUES  ("Portfolio 19", "LOW", 38300, 95.47);</v>
      </c>
    </row>
    <row r="633" spans="1:9" x14ac:dyDescent="0.25">
      <c r="A633" s="2" t="s">
        <v>188</v>
      </c>
      <c r="B633" t="str">
        <f t="shared" si="25"/>
        <v>"Portfolio 19"</v>
      </c>
      <c r="C633" t="s">
        <v>94</v>
      </c>
      <c r="D633" t="str">
        <f t="shared" si="25"/>
        <v>"MSFT"</v>
      </c>
      <c r="E633" s="1">
        <f t="shared" si="27"/>
        <v>34200</v>
      </c>
      <c r="F633">
        <v>107.17</v>
      </c>
      <c r="G633">
        <v>122000000</v>
      </c>
      <c r="H633" t="s">
        <v>193</v>
      </c>
      <c r="I633" t="str">
        <f t="shared" si="26"/>
        <v>INSERT INTO holdings (portfolio, ticker, shares, closeprice) VALUES  ("Portfolio 19", "MSFT", 34200, 107.17);</v>
      </c>
    </row>
    <row r="634" spans="1:9" x14ac:dyDescent="0.25">
      <c r="A634" s="2" t="s">
        <v>188</v>
      </c>
      <c r="B634" t="str">
        <f t="shared" si="25"/>
        <v>"Portfolio 19"</v>
      </c>
      <c r="C634" t="s">
        <v>98</v>
      </c>
      <c r="D634" t="str">
        <f t="shared" si="25"/>
        <v>"UNH"</v>
      </c>
      <c r="E634" s="1">
        <f t="shared" si="27"/>
        <v>14000</v>
      </c>
      <c r="F634">
        <v>261.83999999999997</v>
      </c>
      <c r="G634">
        <v>122000000</v>
      </c>
      <c r="H634" t="s">
        <v>193</v>
      </c>
      <c r="I634" t="str">
        <f t="shared" si="26"/>
        <v>INSERT INTO holdings (portfolio, ticker, shares, closeprice) VALUES  ("Portfolio 19", "UNH", 14000, 261.84);</v>
      </c>
    </row>
    <row r="635" spans="1:9" x14ac:dyDescent="0.25">
      <c r="A635" s="2" t="s">
        <v>188</v>
      </c>
      <c r="B635" t="str">
        <f t="shared" si="25"/>
        <v>"Portfolio 19"</v>
      </c>
      <c r="C635" t="s">
        <v>102</v>
      </c>
      <c r="D635" t="str">
        <f t="shared" si="25"/>
        <v>"V"</v>
      </c>
      <c r="E635" s="1">
        <f t="shared" si="27"/>
        <v>26500</v>
      </c>
      <c r="F635">
        <v>137.93</v>
      </c>
      <c r="G635">
        <v>122000000</v>
      </c>
      <c r="H635" t="s">
        <v>193</v>
      </c>
      <c r="I635" t="str">
        <f t="shared" si="26"/>
        <v>INSERT INTO holdings (portfolio, ticker, shares, closeprice) VALUES  ("Portfolio 19", "V", 26500, 137.93);</v>
      </c>
    </row>
    <row r="636" spans="1:9" x14ac:dyDescent="0.25">
      <c r="A636" s="2" t="s">
        <v>188</v>
      </c>
      <c r="B636" t="str">
        <f t="shared" si="25"/>
        <v>"Portfolio 19"</v>
      </c>
      <c r="C636" t="s">
        <v>106</v>
      </c>
      <c r="D636" t="str">
        <f t="shared" si="25"/>
        <v>"VZ"</v>
      </c>
      <c r="E636" s="1">
        <f t="shared" si="27"/>
        <v>64000</v>
      </c>
      <c r="F636">
        <v>57.15</v>
      </c>
      <c r="G636">
        <v>122000000</v>
      </c>
      <c r="H636" t="s">
        <v>193</v>
      </c>
      <c r="I636" t="str">
        <f t="shared" si="26"/>
        <v>INSERT INTO holdings (portfolio, ticker, shares, closeprice) VALUES  ("Portfolio 19", "VZ", 64000, 57.15);</v>
      </c>
    </row>
    <row r="637" spans="1:9" x14ac:dyDescent="0.25">
      <c r="A637" s="2" t="s">
        <v>189</v>
      </c>
      <c r="B637" t="str">
        <f t="shared" si="25"/>
        <v>"Portfolio 20"</v>
      </c>
      <c r="C637" t="s">
        <v>0</v>
      </c>
      <c r="D637" t="str">
        <f t="shared" si="25"/>
        <v>"AP-UN.TO"</v>
      </c>
      <c r="E637" s="1">
        <f t="shared" si="27"/>
        <v>85300</v>
      </c>
      <c r="F637">
        <v>42.22</v>
      </c>
      <c r="G637">
        <v>120000000</v>
      </c>
      <c r="H637" t="s">
        <v>193</v>
      </c>
      <c r="I637" t="str">
        <f t="shared" si="26"/>
        <v>INSERT INTO holdings (portfolio, ticker, shares, closeprice) VALUES  ("Portfolio 20", "AP-UN.TO", 85300, 42.22);</v>
      </c>
    </row>
    <row r="638" spans="1:9" x14ac:dyDescent="0.25">
      <c r="A638" s="2" t="s">
        <v>189</v>
      </c>
      <c r="B638" t="str">
        <f t="shared" si="25"/>
        <v>"Portfolio 20"</v>
      </c>
      <c r="C638" t="s">
        <v>5</v>
      </c>
      <c r="D638" t="str">
        <f t="shared" si="25"/>
        <v>"ATD-B.TO"</v>
      </c>
      <c r="E638" s="1">
        <f t="shared" si="27"/>
        <v>57200</v>
      </c>
      <c r="F638">
        <v>62.91</v>
      </c>
      <c r="G638">
        <v>120000000</v>
      </c>
      <c r="H638" t="s">
        <v>193</v>
      </c>
      <c r="I638" t="str">
        <f t="shared" si="26"/>
        <v>INSERT INTO holdings (portfolio, ticker, shares, closeprice) VALUES  ("Portfolio 20", "ATD-B.TO", 57200, 62.91);</v>
      </c>
    </row>
    <row r="639" spans="1:9" x14ac:dyDescent="0.25">
      <c r="A639" s="2" t="s">
        <v>189</v>
      </c>
      <c r="B639" t="str">
        <f t="shared" si="25"/>
        <v>"Portfolio 20"</v>
      </c>
      <c r="C639" t="s">
        <v>1</v>
      </c>
      <c r="D639" t="str">
        <f t="shared" si="25"/>
        <v>"BMO.TO"</v>
      </c>
      <c r="E639" s="1">
        <f t="shared" si="27"/>
        <v>36500</v>
      </c>
      <c r="F639">
        <v>98.68</v>
      </c>
      <c r="G639">
        <v>120000000</v>
      </c>
      <c r="H639" t="s">
        <v>193</v>
      </c>
      <c r="I639" t="str">
        <f t="shared" si="26"/>
        <v>INSERT INTO holdings (portfolio, ticker, shares, closeprice) VALUES  ("Portfolio 20", "BMO.TO", 36500, 98.68);</v>
      </c>
    </row>
    <row r="640" spans="1:9" x14ac:dyDescent="0.25">
      <c r="A640" s="2" t="s">
        <v>189</v>
      </c>
      <c r="B640" t="str">
        <f t="shared" si="25"/>
        <v>"Portfolio 20"</v>
      </c>
      <c r="C640" t="s">
        <v>12</v>
      </c>
      <c r="D640" t="str">
        <f t="shared" si="25"/>
        <v>"CAR-UN.TO"</v>
      </c>
      <c r="E640" s="1">
        <f t="shared" si="27"/>
        <v>76800</v>
      </c>
      <c r="F640">
        <v>46.89</v>
      </c>
      <c r="G640">
        <v>120000000</v>
      </c>
      <c r="H640" t="s">
        <v>193</v>
      </c>
      <c r="I640" t="str">
        <f t="shared" si="26"/>
        <v>INSERT INTO holdings (portfolio, ticker, shares, closeprice) VALUES  ("Portfolio 20", "CAR-UN.TO", 76800, 46.89);</v>
      </c>
    </row>
    <row r="641" spans="1:9" x14ac:dyDescent="0.25">
      <c r="A641" s="2" t="s">
        <v>189</v>
      </c>
      <c r="B641" t="str">
        <f t="shared" si="25"/>
        <v>"Portfolio 20"</v>
      </c>
      <c r="C641" t="s">
        <v>6</v>
      </c>
      <c r="D641" t="str">
        <f t="shared" si="25"/>
        <v>"CNR.TO"</v>
      </c>
      <c r="E641" s="1">
        <f t="shared" si="27"/>
        <v>31900</v>
      </c>
      <c r="F641">
        <v>112.88</v>
      </c>
      <c r="G641">
        <v>120000000</v>
      </c>
      <c r="H641" t="s">
        <v>193</v>
      </c>
      <c r="I641" t="str">
        <f t="shared" si="26"/>
        <v>INSERT INTO holdings (portfolio, ticker, shares, closeprice) VALUES  ("Portfolio 20", "CNR.TO", 31900, 112.88);</v>
      </c>
    </row>
    <row r="642" spans="1:9" x14ac:dyDescent="0.25">
      <c r="A642" s="2" t="s">
        <v>189</v>
      </c>
      <c r="B642" t="str">
        <f t="shared" ref="B642:D705" si="28">CHAR(34)&amp;A642&amp;CHAR(34)</f>
        <v>"Portfolio 20"</v>
      </c>
      <c r="C642" t="s">
        <v>20</v>
      </c>
      <c r="D642" t="str">
        <f t="shared" si="28"/>
        <v>"ENF.TO"</v>
      </c>
      <c r="E642" s="1">
        <f t="shared" si="27"/>
        <v>117600</v>
      </c>
      <c r="F642">
        <v>30.6</v>
      </c>
      <c r="G642">
        <v>120000000</v>
      </c>
      <c r="H642" t="s">
        <v>193</v>
      </c>
      <c r="I642" t="str">
        <f t="shared" ref="I642:I705" si="29">H642&amp;" ("&amp;B642&amp;", "&amp;D642&amp;", "&amp;E642&amp;", "&amp;F642&amp;");"</f>
        <v>INSERT INTO holdings (portfolio, ticker, shares, closeprice) VALUES  ("Portfolio 20", "ENF.TO", 117600, 30.6);</v>
      </c>
    </row>
    <row r="643" spans="1:9" x14ac:dyDescent="0.25">
      <c r="A643" s="2" t="s">
        <v>189</v>
      </c>
      <c r="B643" t="str">
        <f t="shared" si="28"/>
        <v>"Portfolio 20"</v>
      </c>
      <c r="C643" t="s">
        <v>26</v>
      </c>
      <c r="D643" t="str">
        <f t="shared" si="28"/>
        <v>"GRT-UN.TO"</v>
      </c>
      <c r="E643" s="1">
        <f t="shared" si="27"/>
        <v>66000</v>
      </c>
      <c r="F643">
        <v>54.51</v>
      </c>
      <c r="G643">
        <v>120000000</v>
      </c>
      <c r="H643" t="s">
        <v>193</v>
      </c>
      <c r="I643" t="str">
        <f t="shared" si="29"/>
        <v>INSERT INTO holdings (portfolio, ticker, shares, closeprice) VALUES  ("Portfolio 20", "GRT-UN.TO", 66000, 54.51);</v>
      </c>
    </row>
    <row r="644" spans="1:9" x14ac:dyDescent="0.25">
      <c r="A644" s="2" t="s">
        <v>189</v>
      </c>
      <c r="B644" t="str">
        <f t="shared" si="28"/>
        <v>"Portfolio 20"</v>
      </c>
      <c r="C644" t="s">
        <v>30</v>
      </c>
      <c r="D644" t="str">
        <f t="shared" si="28"/>
        <v>"MSI.TO"</v>
      </c>
      <c r="E644" s="1">
        <f t="shared" si="27"/>
        <v>131700</v>
      </c>
      <c r="F644">
        <v>27.33</v>
      </c>
      <c r="G644">
        <v>120000000</v>
      </c>
      <c r="H644" t="s">
        <v>193</v>
      </c>
      <c r="I644" t="str">
        <f t="shared" si="29"/>
        <v>INSERT INTO holdings (portfolio, ticker, shares, closeprice) VALUES  ("Portfolio 20", "MSI.TO", 131700, 27.33);</v>
      </c>
    </row>
    <row r="645" spans="1:9" x14ac:dyDescent="0.25">
      <c r="A645" s="2" t="s">
        <v>189</v>
      </c>
      <c r="B645" t="str">
        <f t="shared" si="28"/>
        <v>"Portfolio 20"</v>
      </c>
      <c r="C645" t="s">
        <v>35</v>
      </c>
      <c r="D645" t="str">
        <f t="shared" si="28"/>
        <v>"PIF.TO"</v>
      </c>
      <c r="E645" s="1">
        <f t="shared" si="27"/>
        <v>341900</v>
      </c>
      <c r="F645">
        <v>10.53</v>
      </c>
      <c r="G645">
        <v>120000000</v>
      </c>
      <c r="H645" t="s">
        <v>193</v>
      </c>
      <c r="I645" t="str">
        <f t="shared" si="29"/>
        <v>INSERT INTO holdings (portfolio, ticker, shares, closeprice) VALUES  ("Portfolio 20", "PIF.TO", 341900, 10.53);</v>
      </c>
    </row>
    <row r="646" spans="1:9" x14ac:dyDescent="0.25">
      <c r="A646" s="2" t="s">
        <v>189</v>
      </c>
      <c r="B646" t="str">
        <f t="shared" si="28"/>
        <v>"Portfolio 20"</v>
      </c>
      <c r="C646" t="s">
        <v>39</v>
      </c>
      <c r="D646" t="str">
        <f t="shared" si="28"/>
        <v>"PKI.TO"</v>
      </c>
      <c r="E646" s="1">
        <f t="shared" si="27"/>
        <v>81500</v>
      </c>
      <c r="F646">
        <v>44.15</v>
      </c>
      <c r="G646">
        <v>120000000</v>
      </c>
      <c r="H646" t="s">
        <v>193</v>
      </c>
      <c r="I646" t="str">
        <f t="shared" si="29"/>
        <v>INSERT INTO holdings (portfolio, ticker, shares, closeprice) VALUES  ("Portfolio 20", "PKI.TO", 81500, 44.15);</v>
      </c>
    </row>
    <row r="647" spans="1:9" x14ac:dyDescent="0.25">
      <c r="A647" s="2" t="s">
        <v>189</v>
      </c>
      <c r="B647" t="str">
        <f t="shared" si="28"/>
        <v>"Portfolio 20"</v>
      </c>
      <c r="C647" t="s">
        <v>44</v>
      </c>
      <c r="D647" t="str">
        <f t="shared" si="28"/>
        <v>"TFII.TO"</v>
      </c>
      <c r="E647" s="1">
        <f t="shared" si="27"/>
        <v>82400</v>
      </c>
      <c r="F647">
        <v>43.7</v>
      </c>
      <c r="G647">
        <v>120000000</v>
      </c>
      <c r="H647" t="s">
        <v>193</v>
      </c>
      <c r="I647" t="str">
        <f t="shared" si="29"/>
        <v>INSERT INTO holdings (portfolio, ticker, shares, closeprice) VALUES  ("Portfolio 20", "TFII.TO", 82400, 43.7);</v>
      </c>
    </row>
    <row r="648" spans="1:9" x14ac:dyDescent="0.25">
      <c r="A648" s="2" t="s">
        <v>189</v>
      </c>
      <c r="B648" t="str">
        <f t="shared" si="28"/>
        <v>"Portfolio 20"</v>
      </c>
      <c r="C648" t="s">
        <v>49</v>
      </c>
      <c r="D648" t="str">
        <f t="shared" si="28"/>
        <v>"WTE.TO"</v>
      </c>
      <c r="E648" s="1">
        <f t="shared" si="27"/>
        <v>149800</v>
      </c>
      <c r="F648">
        <v>24.04</v>
      </c>
      <c r="G648">
        <v>120000000</v>
      </c>
      <c r="H648" t="s">
        <v>193</v>
      </c>
      <c r="I648" t="str">
        <f t="shared" si="29"/>
        <v>INSERT INTO holdings (portfolio, ticker, shares, closeprice) VALUES  ("Portfolio 20", "WTE.TO", 149800, 24.04);</v>
      </c>
    </row>
    <row r="649" spans="1:9" x14ac:dyDescent="0.25">
      <c r="A649" s="2" t="s">
        <v>189</v>
      </c>
      <c r="B649" t="str">
        <f t="shared" si="28"/>
        <v>"Portfolio 20"</v>
      </c>
      <c r="C649" t="s">
        <v>169</v>
      </c>
      <c r="D649" t="str">
        <f t="shared" si="28"/>
        <v>"AIR.PA"</v>
      </c>
      <c r="E649" s="1">
        <f t="shared" si="27"/>
        <v>36800</v>
      </c>
      <c r="F649">
        <v>97.71</v>
      </c>
      <c r="G649">
        <v>120000000</v>
      </c>
      <c r="H649" t="s">
        <v>193</v>
      </c>
      <c r="I649" t="str">
        <f t="shared" si="29"/>
        <v>INSERT INTO holdings (portfolio, ticker, shares, closeprice) VALUES  ("Portfolio 20", "AIR.PA", 36800, 97.71);</v>
      </c>
    </row>
    <row r="650" spans="1:9" x14ac:dyDescent="0.25">
      <c r="A650" s="2" t="s">
        <v>189</v>
      </c>
      <c r="B650" t="str">
        <f t="shared" si="28"/>
        <v>"Portfolio 20"</v>
      </c>
      <c r="C650" t="s">
        <v>27</v>
      </c>
      <c r="D650" t="str">
        <f t="shared" si="28"/>
        <v>"AAPL"</v>
      </c>
      <c r="E650" s="1">
        <f t="shared" si="27"/>
        <v>16400</v>
      </c>
      <c r="F650">
        <v>219.41</v>
      </c>
      <c r="G650">
        <v>120000000</v>
      </c>
      <c r="H650" t="s">
        <v>193</v>
      </c>
      <c r="I650" t="str">
        <f t="shared" si="29"/>
        <v>INSERT INTO holdings (portfolio, ticker, shares, closeprice) VALUES  ("Portfolio 20", "AAPL", 16400, 219.41);</v>
      </c>
    </row>
    <row r="651" spans="1:9" x14ac:dyDescent="0.25">
      <c r="A651" s="2" t="s">
        <v>189</v>
      </c>
      <c r="B651" t="str">
        <f t="shared" si="28"/>
        <v>"Portfolio 20"</v>
      </c>
      <c r="C651" t="s">
        <v>62</v>
      </c>
      <c r="D651" t="str">
        <f t="shared" si="28"/>
        <v>"AMZN"</v>
      </c>
      <c r="E651" s="1">
        <f t="shared" si="27"/>
        <v>2300</v>
      </c>
      <c r="F651">
        <v>1599.2</v>
      </c>
      <c r="G651">
        <v>120000000</v>
      </c>
      <c r="H651" t="s">
        <v>193</v>
      </c>
      <c r="I651" t="str">
        <f t="shared" si="29"/>
        <v>INSERT INTO holdings (portfolio, ticker, shares, closeprice) VALUES  ("Portfolio 20", "AMZN", 2300, 1599.2);</v>
      </c>
    </row>
    <row r="652" spans="1:9" x14ac:dyDescent="0.25">
      <c r="A652" s="2" t="s">
        <v>189</v>
      </c>
      <c r="B652" t="str">
        <f t="shared" si="28"/>
        <v>"Portfolio 20"</v>
      </c>
      <c r="C652" t="s">
        <v>45</v>
      </c>
      <c r="D652" t="str">
        <f t="shared" si="28"/>
        <v>"BSX"</v>
      </c>
      <c r="E652" s="1">
        <f t="shared" si="27"/>
        <v>99300</v>
      </c>
      <c r="F652">
        <v>36.25</v>
      </c>
      <c r="G652">
        <v>120000000</v>
      </c>
      <c r="H652" t="s">
        <v>193</v>
      </c>
      <c r="I652" t="str">
        <f t="shared" si="29"/>
        <v>INSERT INTO holdings (portfolio, ticker, shares, closeprice) VALUES  ("Portfolio 20", "BSX", 99300, 36.25);</v>
      </c>
    </row>
    <row r="653" spans="1:9" x14ac:dyDescent="0.25">
      <c r="A653" s="2" t="s">
        <v>189</v>
      </c>
      <c r="B653" t="str">
        <f t="shared" si="28"/>
        <v>"Portfolio 20"</v>
      </c>
      <c r="C653" t="s">
        <v>71</v>
      </c>
      <c r="D653" t="str">
        <f t="shared" si="28"/>
        <v>"GOOGL"</v>
      </c>
      <c r="E653" s="1">
        <f t="shared" si="27"/>
        <v>3300</v>
      </c>
      <c r="F653">
        <v>1095.23</v>
      </c>
      <c r="G653">
        <v>120000000</v>
      </c>
      <c r="H653" t="s">
        <v>193</v>
      </c>
      <c r="I653" t="str">
        <f t="shared" si="29"/>
        <v>INSERT INTO holdings (portfolio, ticker, shares, closeprice) VALUES  ("Portfolio 20", "GOOGL", 3300, 1095.23);</v>
      </c>
    </row>
    <row r="654" spans="1:9" x14ac:dyDescent="0.25">
      <c r="A654" s="2" t="s">
        <v>189</v>
      </c>
      <c r="B654" t="str">
        <f t="shared" si="28"/>
        <v>"Portfolio 20"</v>
      </c>
      <c r="C654" t="s">
        <v>55</v>
      </c>
      <c r="D654" t="str">
        <f t="shared" si="28"/>
        <v>"HES"</v>
      </c>
      <c r="E654" s="1">
        <f t="shared" si="27"/>
        <v>62600</v>
      </c>
      <c r="F654">
        <v>57.55</v>
      </c>
      <c r="G654">
        <v>120000000</v>
      </c>
      <c r="H654" t="s">
        <v>193</v>
      </c>
      <c r="I654" t="str">
        <f t="shared" si="29"/>
        <v>INSERT INTO holdings (portfolio, ticker, shares, closeprice) VALUES  ("Portfolio 20", "HES", 62600, 57.55);</v>
      </c>
    </row>
    <row r="655" spans="1:9" x14ac:dyDescent="0.25">
      <c r="A655" s="2" t="s">
        <v>189</v>
      </c>
      <c r="B655" t="str">
        <f t="shared" si="28"/>
        <v>"Portfolio 20"</v>
      </c>
      <c r="C655" t="s">
        <v>79</v>
      </c>
      <c r="D655" t="str">
        <f t="shared" si="28"/>
        <v>"JPM"</v>
      </c>
      <c r="E655" s="1">
        <f t="shared" si="27"/>
        <v>32900</v>
      </c>
      <c r="F655">
        <v>109.49</v>
      </c>
      <c r="G655">
        <v>120000000</v>
      </c>
      <c r="H655" t="s">
        <v>193</v>
      </c>
      <c r="I655" t="str">
        <f t="shared" si="29"/>
        <v>INSERT INTO holdings (portfolio, ticker, shares, closeprice) VALUES  ("Portfolio 20", "JPM", 32900, 109.49);</v>
      </c>
    </row>
    <row r="656" spans="1:9" x14ac:dyDescent="0.25">
      <c r="A656" s="2" t="s">
        <v>189</v>
      </c>
      <c r="B656" t="str">
        <f t="shared" si="28"/>
        <v>"Portfolio 20"</v>
      </c>
      <c r="C656" t="s">
        <v>83</v>
      </c>
      <c r="D656" t="str">
        <f t="shared" si="28"/>
        <v>"LLY"</v>
      </c>
      <c r="E656" s="1">
        <f t="shared" si="27"/>
        <v>33100</v>
      </c>
      <c r="F656">
        <v>108.69</v>
      </c>
      <c r="G656">
        <v>120000000</v>
      </c>
      <c r="H656" t="s">
        <v>193</v>
      </c>
      <c r="I656" t="str">
        <f t="shared" si="29"/>
        <v>INSERT INTO holdings (portfolio, ticker, shares, closeprice) VALUES  ("Portfolio 20", "LLY", 33100, 108.69);</v>
      </c>
    </row>
    <row r="657" spans="1:9" x14ac:dyDescent="0.25">
      <c r="A657" s="2" t="s">
        <v>189</v>
      </c>
      <c r="B657" t="str">
        <f t="shared" si="28"/>
        <v>"Portfolio 20"</v>
      </c>
      <c r="C657" t="s">
        <v>88</v>
      </c>
      <c r="D657" t="str">
        <f t="shared" si="28"/>
        <v>"LOW"</v>
      </c>
      <c r="E657" s="1">
        <f t="shared" si="27"/>
        <v>37700</v>
      </c>
      <c r="F657">
        <v>95.47</v>
      </c>
      <c r="G657">
        <v>120000000</v>
      </c>
      <c r="H657" t="s">
        <v>193</v>
      </c>
      <c r="I657" t="str">
        <f t="shared" si="29"/>
        <v>INSERT INTO holdings (portfolio, ticker, shares, closeprice) VALUES  ("Portfolio 20", "LOW", 37700, 95.47);</v>
      </c>
    </row>
    <row r="658" spans="1:9" x14ac:dyDescent="0.25">
      <c r="A658" s="2" t="s">
        <v>189</v>
      </c>
      <c r="B658" t="str">
        <f t="shared" si="28"/>
        <v>"Portfolio 20"</v>
      </c>
      <c r="C658" t="s">
        <v>94</v>
      </c>
      <c r="D658" t="str">
        <f t="shared" si="28"/>
        <v>"MSFT"</v>
      </c>
      <c r="E658" s="1">
        <f t="shared" si="27"/>
        <v>33600</v>
      </c>
      <c r="F658">
        <v>107.17</v>
      </c>
      <c r="G658">
        <v>120000000</v>
      </c>
      <c r="H658" t="s">
        <v>193</v>
      </c>
      <c r="I658" t="str">
        <f t="shared" si="29"/>
        <v>INSERT INTO holdings (portfolio, ticker, shares, closeprice) VALUES  ("Portfolio 20", "MSFT", 33600, 107.17);</v>
      </c>
    </row>
    <row r="659" spans="1:9" x14ac:dyDescent="0.25">
      <c r="A659" s="2" t="s">
        <v>189</v>
      </c>
      <c r="B659" t="str">
        <f t="shared" si="28"/>
        <v>"Portfolio 20"</v>
      </c>
      <c r="C659" t="s">
        <v>98</v>
      </c>
      <c r="D659" t="str">
        <f t="shared" si="28"/>
        <v>"UNH"</v>
      </c>
      <c r="E659" s="1">
        <f t="shared" si="27"/>
        <v>13700</v>
      </c>
      <c r="F659">
        <v>261.83999999999997</v>
      </c>
      <c r="G659">
        <v>120000000</v>
      </c>
      <c r="H659" t="s">
        <v>193</v>
      </c>
      <c r="I659" t="str">
        <f t="shared" si="29"/>
        <v>INSERT INTO holdings (portfolio, ticker, shares, closeprice) VALUES  ("Portfolio 20", "UNH", 13700, 261.84);</v>
      </c>
    </row>
    <row r="660" spans="1:9" x14ac:dyDescent="0.25">
      <c r="A660" s="2" t="s">
        <v>189</v>
      </c>
      <c r="B660" t="str">
        <f t="shared" si="28"/>
        <v>"Portfolio 20"</v>
      </c>
      <c r="C660" t="s">
        <v>102</v>
      </c>
      <c r="D660" t="str">
        <f t="shared" si="28"/>
        <v>"V"</v>
      </c>
      <c r="E660" s="1">
        <f t="shared" si="27"/>
        <v>26100</v>
      </c>
      <c r="F660">
        <v>137.93</v>
      </c>
      <c r="G660">
        <v>120000000</v>
      </c>
      <c r="H660" t="s">
        <v>193</v>
      </c>
      <c r="I660" t="str">
        <f t="shared" si="29"/>
        <v>INSERT INTO holdings (portfolio, ticker, shares, closeprice) VALUES  ("Portfolio 20", "V", 26100, 137.93);</v>
      </c>
    </row>
    <row r="661" spans="1:9" x14ac:dyDescent="0.25">
      <c r="A661" s="2" t="s">
        <v>189</v>
      </c>
      <c r="B661" t="str">
        <f t="shared" si="28"/>
        <v>"Portfolio 20"</v>
      </c>
      <c r="C661" t="s">
        <v>106</v>
      </c>
      <c r="D661" t="str">
        <f t="shared" si="28"/>
        <v>"VZ"</v>
      </c>
      <c r="E661" s="1">
        <f t="shared" si="27"/>
        <v>63000</v>
      </c>
      <c r="F661">
        <v>57.15</v>
      </c>
      <c r="G661">
        <v>120000000</v>
      </c>
      <c r="H661" t="s">
        <v>193</v>
      </c>
      <c r="I661" t="str">
        <f t="shared" si="29"/>
        <v>INSERT INTO holdings (portfolio, ticker, shares, closeprice) VALUES  ("Portfolio 20", "VZ", 63000, 57.15);</v>
      </c>
    </row>
    <row r="662" spans="1:9" x14ac:dyDescent="0.25">
      <c r="A662" s="2" t="s">
        <v>190</v>
      </c>
      <c r="B662" t="str">
        <f t="shared" si="28"/>
        <v>"Portfolio 21"</v>
      </c>
      <c r="C662" t="s">
        <v>0</v>
      </c>
      <c r="D662" t="str">
        <f t="shared" si="28"/>
        <v>"AP-UN.TO"</v>
      </c>
      <c r="E662" s="1">
        <f t="shared" si="27"/>
        <v>118000</v>
      </c>
      <c r="F662">
        <v>42.22</v>
      </c>
      <c r="G662">
        <v>166000000</v>
      </c>
      <c r="H662" t="s">
        <v>193</v>
      </c>
      <c r="I662" t="str">
        <f t="shared" si="29"/>
        <v>INSERT INTO holdings (portfolio, ticker, shares, closeprice) VALUES  ("Portfolio 21", "AP-UN.TO", 118000, 42.22);</v>
      </c>
    </row>
    <row r="663" spans="1:9" x14ac:dyDescent="0.25">
      <c r="A663" s="2" t="s">
        <v>190</v>
      </c>
      <c r="B663" t="str">
        <f t="shared" si="28"/>
        <v>"Portfolio 21"</v>
      </c>
      <c r="C663" t="s">
        <v>5</v>
      </c>
      <c r="D663" t="str">
        <f t="shared" si="28"/>
        <v>"ATD-B.TO"</v>
      </c>
      <c r="E663" s="1">
        <f t="shared" si="27"/>
        <v>79200</v>
      </c>
      <c r="F663">
        <v>62.91</v>
      </c>
      <c r="G663">
        <v>166000000</v>
      </c>
      <c r="H663" t="s">
        <v>193</v>
      </c>
      <c r="I663" t="str">
        <f t="shared" si="29"/>
        <v>INSERT INTO holdings (portfolio, ticker, shares, closeprice) VALUES  ("Portfolio 21", "ATD-B.TO", 79200, 62.91);</v>
      </c>
    </row>
    <row r="664" spans="1:9" x14ac:dyDescent="0.25">
      <c r="A664" s="2" t="s">
        <v>190</v>
      </c>
      <c r="B664" t="str">
        <f t="shared" si="28"/>
        <v>"Portfolio 21"</v>
      </c>
      <c r="C664" t="s">
        <v>1</v>
      </c>
      <c r="D664" t="str">
        <f t="shared" si="28"/>
        <v>"BMO.TO"</v>
      </c>
      <c r="E664" s="1">
        <f t="shared" si="27"/>
        <v>50500</v>
      </c>
      <c r="F664">
        <v>98.68</v>
      </c>
      <c r="G664">
        <v>166000000</v>
      </c>
      <c r="H664" t="s">
        <v>193</v>
      </c>
      <c r="I664" t="str">
        <f t="shared" si="29"/>
        <v>INSERT INTO holdings (portfolio, ticker, shares, closeprice) VALUES  ("Portfolio 21", "BMO.TO", 50500, 98.68);</v>
      </c>
    </row>
    <row r="665" spans="1:9" x14ac:dyDescent="0.25">
      <c r="A665" s="2" t="s">
        <v>190</v>
      </c>
      <c r="B665" t="str">
        <f t="shared" si="28"/>
        <v>"Portfolio 21"</v>
      </c>
      <c r="C665" t="s">
        <v>12</v>
      </c>
      <c r="D665" t="str">
        <f t="shared" si="28"/>
        <v>"CAR-UN.TO"</v>
      </c>
      <c r="E665" s="1">
        <f t="shared" si="27"/>
        <v>106200</v>
      </c>
      <c r="F665">
        <v>46.89</v>
      </c>
      <c r="G665">
        <v>166000000</v>
      </c>
      <c r="H665" t="s">
        <v>193</v>
      </c>
      <c r="I665" t="str">
        <f t="shared" si="29"/>
        <v>INSERT INTO holdings (portfolio, ticker, shares, closeprice) VALUES  ("Portfolio 21", "CAR-UN.TO", 106200, 46.89);</v>
      </c>
    </row>
    <row r="666" spans="1:9" x14ac:dyDescent="0.25">
      <c r="A666" s="2" t="s">
        <v>190</v>
      </c>
      <c r="B666" t="str">
        <f t="shared" si="28"/>
        <v>"Portfolio 21"</v>
      </c>
      <c r="C666" t="s">
        <v>6</v>
      </c>
      <c r="D666" t="str">
        <f t="shared" si="28"/>
        <v>"CNR.TO"</v>
      </c>
      <c r="E666" s="1">
        <f t="shared" si="27"/>
        <v>44100</v>
      </c>
      <c r="F666">
        <v>112.88</v>
      </c>
      <c r="G666">
        <v>166000000</v>
      </c>
      <c r="H666" t="s">
        <v>193</v>
      </c>
      <c r="I666" t="str">
        <f t="shared" si="29"/>
        <v>INSERT INTO holdings (portfolio, ticker, shares, closeprice) VALUES  ("Portfolio 21", "CNR.TO", 44100, 112.88);</v>
      </c>
    </row>
    <row r="667" spans="1:9" x14ac:dyDescent="0.25">
      <c r="A667" s="2" t="s">
        <v>190</v>
      </c>
      <c r="B667" t="str">
        <f t="shared" si="28"/>
        <v>"Portfolio 21"</v>
      </c>
      <c r="C667" t="s">
        <v>20</v>
      </c>
      <c r="D667" t="str">
        <f t="shared" si="28"/>
        <v>"ENF.TO"</v>
      </c>
      <c r="E667" s="1">
        <f t="shared" si="27"/>
        <v>162700</v>
      </c>
      <c r="F667">
        <v>30.6</v>
      </c>
      <c r="G667">
        <v>166000000</v>
      </c>
      <c r="H667" t="s">
        <v>193</v>
      </c>
      <c r="I667" t="str">
        <f t="shared" si="29"/>
        <v>INSERT INTO holdings (portfolio, ticker, shares, closeprice) VALUES  ("Portfolio 21", "ENF.TO", 162700, 30.6);</v>
      </c>
    </row>
    <row r="668" spans="1:9" x14ac:dyDescent="0.25">
      <c r="A668" s="2" t="s">
        <v>190</v>
      </c>
      <c r="B668" t="str">
        <f t="shared" si="28"/>
        <v>"Portfolio 21"</v>
      </c>
      <c r="C668" t="s">
        <v>26</v>
      </c>
      <c r="D668" t="str">
        <f t="shared" si="28"/>
        <v>"GRT-UN.TO"</v>
      </c>
      <c r="E668" s="1">
        <f t="shared" si="27"/>
        <v>91400</v>
      </c>
      <c r="F668">
        <v>54.51</v>
      </c>
      <c r="G668">
        <v>166000000</v>
      </c>
      <c r="H668" t="s">
        <v>193</v>
      </c>
      <c r="I668" t="str">
        <f t="shared" si="29"/>
        <v>INSERT INTO holdings (portfolio, ticker, shares, closeprice) VALUES  ("Portfolio 21", "GRT-UN.TO", 91400, 54.51);</v>
      </c>
    </row>
    <row r="669" spans="1:9" x14ac:dyDescent="0.25">
      <c r="A669" s="2" t="s">
        <v>190</v>
      </c>
      <c r="B669" t="str">
        <f t="shared" si="28"/>
        <v>"Portfolio 21"</v>
      </c>
      <c r="C669" t="s">
        <v>30</v>
      </c>
      <c r="D669" t="str">
        <f t="shared" si="28"/>
        <v>"MSI.TO"</v>
      </c>
      <c r="E669" s="1">
        <f t="shared" si="27"/>
        <v>182200</v>
      </c>
      <c r="F669">
        <v>27.33</v>
      </c>
      <c r="G669">
        <v>166000000</v>
      </c>
      <c r="H669" t="s">
        <v>193</v>
      </c>
      <c r="I669" t="str">
        <f t="shared" si="29"/>
        <v>INSERT INTO holdings (portfolio, ticker, shares, closeprice) VALUES  ("Portfolio 21", "MSI.TO", 182200, 27.33);</v>
      </c>
    </row>
    <row r="670" spans="1:9" x14ac:dyDescent="0.25">
      <c r="A670" s="2" t="s">
        <v>190</v>
      </c>
      <c r="B670" t="str">
        <f t="shared" si="28"/>
        <v>"Portfolio 21"</v>
      </c>
      <c r="C670" t="s">
        <v>35</v>
      </c>
      <c r="D670" t="str">
        <f t="shared" si="28"/>
        <v>"PIF.TO"</v>
      </c>
      <c r="E670" s="1">
        <f t="shared" si="27"/>
        <v>472900</v>
      </c>
      <c r="F670">
        <v>10.53</v>
      </c>
      <c r="G670">
        <v>166000000</v>
      </c>
      <c r="H670" t="s">
        <v>193</v>
      </c>
      <c r="I670" t="str">
        <f t="shared" si="29"/>
        <v>INSERT INTO holdings (portfolio, ticker, shares, closeprice) VALUES  ("Portfolio 21", "PIF.TO", 472900, 10.53);</v>
      </c>
    </row>
    <row r="671" spans="1:9" x14ac:dyDescent="0.25">
      <c r="A671" s="2" t="s">
        <v>190</v>
      </c>
      <c r="B671" t="str">
        <f t="shared" si="28"/>
        <v>"Portfolio 21"</v>
      </c>
      <c r="C671" t="s">
        <v>39</v>
      </c>
      <c r="D671" t="str">
        <f t="shared" si="28"/>
        <v>"PKI.TO"</v>
      </c>
      <c r="E671" s="1">
        <f t="shared" si="27"/>
        <v>112800</v>
      </c>
      <c r="F671">
        <v>44.15</v>
      </c>
      <c r="G671">
        <v>166000000</v>
      </c>
      <c r="H671" t="s">
        <v>193</v>
      </c>
      <c r="I671" t="str">
        <f t="shared" si="29"/>
        <v>INSERT INTO holdings (portfolio, ticker, shares, closeprice) VALUES  ("Portfolio 21", "PKI.TO", 112800, 44.15);</v>
      </c>
    </row>
    <row r="672" spans="1:9" x14ac:dyDescent="0.25">
      <c r="A672" s="2" t="s">
        <v>190</v>
      </c>
      <c r="B672" t="str">
        <f t="shared" si="28"/>
        <v>"Portfolio 21"</v>
      </c>
      <c r="C672" t="s">
        <v>44</v>
      </c>
      <c r="D672" t="str">
        <f t="shared" si="28"/>
        <v>"TFII.TO"</v>
      </c>
      <c r="E672" s="1">
        <f t="shared" si="27"/>
        <v>114000</v>
      </c>
      <c r="F672">
        <v>43.7</v>
      </c>
      <c r="G672">
        <v>166000000</v>
      </c>
      <c r="H672" t="s">
        <v>193</v>
      </c>
      <c r="I672" t="str">
        <f t="shared" si="29"/>
        <v>INSERT INTO holdings (portfolio, ticker, shares, closeprice) VALUES  ("Portfolio 21", "TFII.TO", 114000, 43.7);</v>
      </c>
    </row>
    <row r="673" spans="1:9" x14ac:dyDescent="0.25">
      <c r="A673" s="2" t="s">
        <v>190</v>
      </c>
      <c r="B673" t="str">
        <f t="shared" si="28"/>
        <v>"Portfolio 21"</v>
      </c>
      <c r="C673" t="s">
        <v>49</v>
      </c>
      <c r="D673" t="str">
        <f t="shared" si="28"/>
        <v>"WTE.TO"</v>
      </c>
      <c r="E673" s="1">
        <f t="shared" si="27"/>
        <v>207200</v>
      </c>
      <c r="F673">
        <v>24.04</v>
      </c>
      <c r="G673">
        <v>166000000</v>
      </c>
      <c r="H673" t="s">
        <v>193</v>
      </c>
      <c r="I673" t="str">
        <f t="shared" si="29"/>
        <v>INSERT INTO holdings (portfolio, ticker, shares, closeprice) VALUES  ("Portfolio 21", "WTE.TO", 207200, 24.04);</v>
      </c>
    </row>
    <row r="674" spans="1:9" x14ac:dyDescent="0.25">
      <c r="A674" s="2" t="s">
        <v>190</v>
      </c>
      <c r="B674" t="str">
        <f t="shared" si="28"/>
        <v>"Portfolio 21"</v>
      </c>
      <c r="C674" t="s">
        <v>169</v>
      </c>
      <c r="D674" t="str">
        <f t="shared" si="28"/>
        <v>"AIR.PA"</v>
      </c>
      <c r="E674" s="1">
        <f t="shared" si="27"/>
        <v>51000</v>
      </c>
      <c r="F674">
        <v>97.71</v>
      </c>
      <c r="G674">
        <v>166000000</v>
      </c>
      <c r="H674" t="s">
        <v>193</v>
      </c>
      <c r="I674" t="str">
        <f t="shared" si="29"/>
        <v>INSERT INTO holdings (portfolio, ticker, shares, closeprice) VALUES  ("Portfolio 21", "AIR.PA", 51000, 97.71);</v>
      </c>
    </row>
    <row r="675" spans="1:9" x14ac:dyDescent="0.25">
      <c r="A675" s="2" t="s">
        <v>190</v>
      </c>
      <c r="B675" t="str">
        <f t="shared" si="28"/>
        <v>"Portfolio 21"</v>
      </c>
      <c r="C675" t="s">
        <v>27</v>
      </c>
      <c r="D675" t="str">
        <f t="shared" si="28"/>
        <v>"AAPL"</v>
      </c>
      <c r="E675" s="1">
        <f t="shared" si="27"/>
        <v>22700</v>
      </c>
      <c r="F675">
        <v>219.41</v>
      </c>
      <c r="G675">
        <v>166000000</v>
      </c>
      <c r="H675" t="s">
        <v>193</v>
      </c>
      <c r="I675" t="str">
        <f t="shared" si="29"/>
        <v>INSERT INTO holdings (portfolio, ticker, shares, closeprice) VALUES  ("Portfolio 21", "AAPL", 22700, 219.41);</v>
      </c>
    </row>
    <row r="676" spans="1:9" x14ac:dyDescent="0.25">
      <c r="A676" s="2" t="s">
        <v>190</v>
      </c>
      <c r="B676" t="str">
        <f t="shared" si="28"/>
        <v>"Portfolio 21"</v>
      </c>
      <c r="C676" t="s">
        <v>62</v>
      </c>
      <c r="D676" t="str">
        <f t="shared" si="28"/>
        <v>"AMZN"</v>
      </c>
      <c r="E676" s="1">
        <f t="shared" ref="E676:E739" si="30">MROUND((0.03*G676)/F676,100)</f>
        <v>3100</v>
      </c>
      <c r="F676">
        <v>1599.2</v>
      </c>
      <c r="G676">
        <v>166000000</v>
      </c>
      <c r="H676" t="s">
        <v>193</v>
      </c>
      <c r="I676" t="str">
        <f t="shared" si="29"/>
        <v>INSERT INTO holdings (portfolio, ticker, shares, closeprice) VALUES  ("Portfolio 21", "AMZN", 3100, 1599.2);</v>
      </c>
    </row>
    <row r="677" spans="1:9" x14ac:dyDescent="0.25">
      <c r="A677" s="2" t="s">
        <v>190</v>
      </c>
      <c r="B677" t="str">
        <f t="shared" si="28"/>
        <v>"Portfolio 21"</v>
      </c>
      <c r="C677" t="s">
        <v>45</v>
      </c>
      <c r="D677" t="str">
        <f t="shared" si="28"/>
        <v>"BSX"</v>
      </c>
      <c r="E677" s="1">
        <f t="shared" si="30"/>
        <v>137400</v>
      </c>
      <c r="F677">
        <v>36.25</v>
      </c>
      <c r="G677">
        <v>166000000</v>
      </c>
      <c r="H677" t="s">
        <v>193</v>
      </c>
      <c r="I677" t="str">
        <f t="shared" si="29"/>
        <v>INSERT INTO holdings (portfolio, ticker, shares, closeprice) VALUES  ("Portfolio 21", "BSX", 137400, 36.25);</v>
      </c>
    </row>
    <row r="678" spans="1:9" x14ac:dyDescent="0.25">
      <c r="A678" s="2" t="s">
        <v>190</v>
      </c>
      <c r="B678" t="str">
        <f t="shared" si="28"/>
        <v>"Portfolio 21"</v>
      </c>
      <c r="C678" t="s">
        <v>71</v>
      </c>
      <c r="D678" t="str">
        <f t="shared" si="28"/>
        <v>"GOOGL"</v>
      </c>
      <c r="E678" s="1">
        <f t="shared" si="30"/>
        <v>4500</v>
      </c>
      <c r="F678">
        <v>1095.23</v>
      </c>
      <c r="G678">
        <v>166000000</v>
      </c>
      <c r="H678" t="s">
        <v>193</v>
      </c>
      <c r="I678" t="str">
        <f t="shared" si="29"/>
        <v>INSERT INTO holdings (portfolio, ticker, shares, closeprice) VALUES  ("Portfolio 21", "GOOGL", 4500, 1095.23);</v>
      </c>
    </row>
    <row r="679" spans="1:9" x14ac:dyDescent="0.25">
      <c r="A679" s="2" t="s">
        <v>190</v>
      </c>
      <c r="B679" t="str">
        <f t="shared" si="28"/>
        <v>"Portfolio 21"</v>
      </c>
      <c r="C679" t="s">
        <v>55</v>
      </c>
      <c r="D679" t="str">
        <f t="shared" si="28"/>
        <v>"HES"</v>
      </c>
      <c r="E679" s="1">
        <f t="shared" si="30"/>
        <v>86500</v>
      </c>
      <c r="F679">
        <v>57.55</v>
      </c>
      <c r="G679">
        <v>166000000</v>
      </c>
      <c r="H679" t="s">
        <v>193</v>
      </c>
      <c r="I679" t="str">
        <f t="shared" si="29"/>
        <v>INSERT INTO holdings (portfolio, ticker, shares, closeprice) VALUES  ("Portfolio 21", "HES", 86500, 57.55);</v>
      </c>
    </row>
    <row r="680" spans="1:9" x14ac:dyDescent="0.25">
      <c r="A680" s="2" t="s">
        <v>190</v>
      </c>
      <c r="B680" t="str">
        <f t="shared" si="28"/>
        <v>"Portfolio 21"</v>
      </c>
      <c r="C680" t="s">
        <v>79</v>
      </c>
      <c r="D680" t="str">
        <f t="shared" si="28"/>
        <v>"JPM"</v>
      </c>
      <c r="E680" s="1">
        <f t="shared" si="30"/>
        <v>45500</v>
      </c>
      <c r="F680">
        <v>109.49</v>
      </c>
      <c r="G680">
        <v>166000000</v>
      </c>
      <c r="H680" t="s">
        <v>193</v>
      </c>
      <c r="I680" t="str">
        <f t="shared" si="29"/>
        <v>INSERT INTO holdings (portfolio, ticker, shares, closeprice) VALUES  ("Portfolio 21", "JPM", 45500, 109.49);</v>
      </c>
    </row>
    <row r="681" spans="1:9" x14ac:dyDescent="0.25">
      <c r="A681" s="2" t="s">
        <v>190</v>
      </c>
      <c r="B681" t="str">
        <f t="shared" si="28"/>
        <v>"Portfolio 21"</v>
      </c>
      <c r="C681" t="s">
        <v>83</v>
      </c>
      <c r="D681" t="str">
        <f t="shared" si="28"/>
        <v>"LLY"</v>
      </c>
      <c r="E681" s="1">
        <f t="shared" si="30"/>
        <v>45800</v>
      </c>
      <c r="F681">
        <v>108.69</v>
      </c>
      <c r="G681">
        <v>166000000</v>
      </c>
      <c r="H681" t="s">
        <v>193</v>
      </c>
      <c r="I681" t="str">
        <f t="shared" si="29"/>
        <v>INSERT INTO holdings (portfolio, ticker, shares, closeprice) VALUES  ("Portfolio 21", "LLY", 45800, 108.69);</v>
      </c>
    </row>
    <row r="682" spans="1:9" x14ac:dyDescent="0.25">
      <c r="A682" s="2" t="s">
        <v>190</v>
      </c>
      <c r="B682" t="str">
        <f t="shared" si="28"/>
        <v>"Portfolio 21"</v>
      </c>
      <c r="C682" t="s">
        <v>88</v>
      </c>
      <c r="D682" t="str">
        <f t="shared" si="28"/>
        <v>"LOW"</v>
      </c>
      <c r="E682" s="1">
        <f t="shared" si="30"/>
        <v>52200</v>
      </c>
      <c r="F682">
        <v>95.47</v>
      </c>
      <c r="G682">
        <v>166000000</v>
      </c>
      <c r="H682" t="s">
        <v>193</v>
      </c>
      <c r="I682" t="str">
        <f t="shared" si="29"/>
        <v>INSERT INTO holdings (portfolio, ticker, shares, closeprice) VALUES  ("Portfolio 21", "LOW", 52200, 95.47);</v>
      </c>
    </row>
    <row r="683" spans="1:9" x14ac:dyDescent="0.25">
      <c r="A683" s="2" t="s">
        <v>190</v>
      </c>
      <c r="B683" t="str">
        <f t="shared" si="28"/>
        <v>"Portfolio 21"</v>
      </c>
      <c r="C683" t="s">
        <v>94</v>
      </c>
      <c r="D683" t="str">
        <f t="shared" si="28"/>
        <v>"MSFT"</v>
      </c>
      <c r="E683" s="1">
        <f t="shared" si="30"/>
        <v>46500</v>
      </c>
      <c r="F683">
        <v>107.17</v>
      </c>
      <c r="G683">
        <v>166000000</v>
      </c>
      <c r="H683" t="s">
        <v>193</v>
      </c>
      <c r="I683" t="str">
        <f t="shared" si="29"/>
        <v>INSERT INTO holdings (portfolio, ticker, shares, closeprice) VALUES  ("Portfolio 21", "MSFT", 46500, 107.17);</v>
      </c>
    </row>
    <row r="684" spans="1:9" x14ac:dyDescent="0.25">
      <c r="A684" s="2" t="s">
        <v>190</v>
      </c>
      <c r="B684" t="str">
        <f t="shared" si="28"/>
        <v>"Portfolio 21"</v>
      </c>
      <c r="C684" t="s">
        <v>98</v>
      </c>
      <c r="D684" t="str">
        <f t="shared" si="28"/>
        <v>"UNH"</v>
      </c>
      <c r="E684" s="1">
        <f t="shared" si="30"/>
        <v>19000</v>
      </c>
      <c r="F684">
        <v>261.83999999999997</v>
      </c>
      <c r="G684">
        <v>166000000</v>
      </c>
      <c r="H684" t="s">
        <v>193</v>
      </c>
      <c r="I684" t="str">
        <f t="shared" si="29"/>
        <v>INSERT INTO holdings (portfolio, ticker, shares, closeprice) VALUES  ("Portfolio 21", "UNH", 19000, 261.84);</v>
      </c>
    </row>
    <row r="685" spans="1:9" x14ac:dyDescent="0.25">
      <c r="A685" s="2" t="s">
        <v>190</v>
      </c>
      <c r="B685" t="str">
        <f t="shared" si="28"/>
        <v>"Portfolio 21"</v>
      </c>
      <c r="C685" t="s">
        <v>102</v>
      </c>
      <c r="D685" t="str">
        <f t="shared" si="28"/>
        <v>"V"</v>
      </c>
      <c r="E685" s="1">
        <f t="shared" si="30"/>
        <v>36100</v>
      </c>
      <c r="F685">
        <v>137.93</v>
      </c>
      <c r="G685">
        <v>166000000</v>
      </c>
      <c r="H685" t="s">
        <v>193</v>
      </c>
      <c r="I685" t="str">
        <f t="shared" si="29"/>
        <v>INSERT INTO holdings (portfolio, ticker, shares, closeprice) VALUES  ("Portfolio 21", "V", 36100, 137.93);</v>
      </c>
    </row>
    <row r="686" spans="1:9" x14ac:dyDescent="0.25">
      <c r="A686" s="2" t="s">
        <v>190</v>
      </c>
      <c r="B686" t="str">
        <f t="shared" si="28"/>
        <v>"Portfolio 21"</v>
      </c>
      <c r="C686" t="s">
        <v>106</v>
      </c>
      <c r="D686" t="str">
        <f t="shared" si="28"/>
        <v>"VZ"</v>
      </c>
      <c r="E686" s="1">
        <f t="shared" si="30"/>
        <v>87100</v>
      </c>
      <c r="F686">
        <v>57.15</v>
      </c>
      <c r="G686">
        <v>166000000</v>
      </c>
      <c r="H686" t="s">
        <v>193</v>
      </c>
      <c r="I686" t="str">
        <f t="shared" si="29"/>
        <v>INSERT INTO holdings (portfolio, ticker, shares, closeprice) VALUES  ("Portfolio 21", "VZ", 87100, 57.15);</v>
      </c>
    </row>
    <row r="687" spans="1:9" x14ac:dyDescent="0.25">
      <c r="A687" s="2" t="s">
        <v>191</v>
      </c>
      <c r="B687" t="str">
        <f t="shared" si="28"/>
        <v>"Portfolio 22"</v>
      </c>
      <c r="C687" t="s">
        <v>0</v>
      </c>
      <c r="D687" t="str">
        <f t="shared" si="28"/>
        <v>"AP-UN.TO"</v>
      </c>
      <c r="E687" s="1">
        <f t="shared" si="30"/>
        <v>12800</v>
      </c>
      <c r="F687">
        <v>42.22</v>
      </c>
      <c r="G687">
        <v>18000000</v>
      </c>
      <c r="H687" t="s">
        <v>193</v>
      </c>
      <c r="I687" t="str">
        <f t="shared" si="29"/>
        <v>INSERT INTO holdings (portfolio, ticker, shares, closeprice) VALUES  ("Portfolio 22", "AP-UN.TO", 12800, 42.22);</v>
      </c>
    </row>
    <row r="688" spans="1:9" x14ac:dyDescent="0.25">
      <c r="A688" s="2" t="s">
        <v>191</v>
      </c>
      <c r="B688" t="str">
        <f t="shared" si="28"/>
        <v>"Portfolio 22"</v>
      </c>
      <c r="C688" t="s">
        <v>7</v>
      </c>
      <c r="D688" t="str">
        <f t="shared" si="28"/>
        <v>"ATA.TO"</v>
      </c>
      <c r="E688" s="1">
        <f t="shared" si="30"/>
        <v>27900</v>
      </c>
      <c r="F688">
        <v>19.37</v>
      </c>
      <c r="G688">
        <v>18000000</v>
      </c>
      <c r="H688" t="s">
        <v>193</v>
      </c>
      <c r="I688" t="str">
        <f t="shared" si="29"/>
        <v>INSERT INTO holdings (portfolio, ticker, shares, closeprice) VALUES  ("Portfolio 22", "ATA.TO", 27900, 19.37);</v>
      </c>
    </row>
    <row r="689" spans="1:9" x14ac:dyDescent="0.25">
      <c r="A689" s="2" t="s">
        <v>191</v>
      </c>
      <c r="B689" t="str">
        <f t="shared" si="28"/>
        <v>"Portfolio 22"</v>
      </c>
      <c r="C689" t="s">
        <v>5</v>
      </c>
      <c r="D689" t="str">
        <f t="shared" si="28"/>
        <v>"ATD-B.TO"</v>
      </c>
      <c r="E689" s="1">
        <f t="shared" si="30"/>
        <v>8600</v>
      </c>
      <c r="F689">
        <v>62.9</v>
      </c>
      <c r="G689">
        <v>18000000</v>
      </c>
      <c r="H689" t="s">
        <v>193</v>
      </c>
      <c r="I689" t="str">
        <f t="shared" si="29"/>
        <v>INSERT INTO holdings (portfolio, ticker, shares, closeprice) VALUES  ("Portfolio 22", "ATD-B.TO", 8600, 62.9);</v>
      </c>
    </row>
    <row r="690" spans="1:9" x14ac:dyDescent="0.25">
      <c r="A690" s="2" t="s">
        <v>191</v>
      </c>
      <c r="B690" t="str">
        <f t="shared" si="28"/>
        <v>"Portfolio 22"</v>
      </c>
      <c r="C690" t="s">
        <v>10</v>
      </c>
      <c r="D690" t="str">
        <f t="shared" si="28"/>
        <v>"ATZ.TO"</v>
      </c>
      <c r="E690" s="1">
        <f t="shared" si="30"/>
        <v>27900</v>
      </c>
      <c r="F690">
        <v>19.36</v>
      </c>
      <c r="G690">
        <v>18000000</v>
      </c>
      <c r="H690" t="s">
        <v>193</v>
      </c>
      <c r="I690" t="str">
        <f t="shared" si="29"/>
        <v>INSERT INTO holdings (portfolio, ticker, shares, closeprice) VALUES  ("Portfolio 22", "ATZ.TO", 27900, 19.36);</v>
      </c>
    </row>
    <row r="691" spans="1:9" x14ac:dyDescent="0.25">
      <c r="A691" s="2" t="s">
        <v>191</v>
      </c>
      <c r="B691" t="str">
        <f t="shared" si="28"/>
        <v>"Portfolio 22"</v>
      </c>
      <c r="C691" t="s">
        <v>14</v>
      </c>
      <c r="D691" t="str">
        <f t="shared" si="28"/>
        <v>"CJT.TO"</v>
      </c>
      <c r="E691" s="1">
        <f t="shared" si="30"/>
        <v>6700</v>
      </c>
      <c r="F691">
        <v>80.239999999999995</v>
      </c>
      <c r="G691">
        <v>18000000</v>
      </c>
      <c r="H691" t="s">
        <v>193</v>
      </c>
      <c r="I691" t="str">
        <f t="shared" si="29"/>
        <v>INSERT INTO holdings (portfolio, ticker, shares, closeprice) VALUES  ("Portfolio 22", "CJT.TO", 6700, 80.24);</v>
      </c>
    </row>
    <row r="692" spans="1:9" x14ac:dyDescent="0.25">
      <c r="A692" s="2" t="s">
        <v>191</v>
      </c>
      <c r="B692" t="str">
        <f t="shared" si="28"/>
        <v>"Portfolio 22"</v>
      </c>
      <c r="C692" t="s">
        <v>25</v>
      </c>
      <c r="D692" t="str">
        <f t="shared" si="28"/>
        <v>"FLT.TO"</v>
      </c>
      <c r="E692" s="1">
        <f t="shared" si="30"/>
        <v>319500</v>
      </c>
      <c r="F692">
        <v>1.69</v>
      </c>
      <c r="G692">
        <v>18000000</v>
      </c>
      <c r="H692" t="s">
        <v>193</v>
      </c>
      <c r="I692" t="str">
        <f t="shared" si="29"/>
        <v>INSERT INTO holdings (portfolio, ticker, shares, closeprice) VALUES  ("Portfolio 22", "FLT.TO", 319500, 1.69);</v>
      </c>
    </row>
    <row r="693" spans="1:9" x14ac:dyDescent="0.25">
      <c r="A693" s="2" t="s">
        <v>191</v>
      </c>
      <c r="B693" t="str">
        <f t="shared" si="28"/>
        <v>"Portfolio 22"</v>
      </c>
      <c r="C693" t="s">
        <v>16</v>
      </c>
      <c r="D693" t="str">
        <f t="shared" si="28"/>
        <v>"HSE.TO"</v>
      </c>
      <c r="E693" s="1">
        <f t="shared" si="30"/>
        <v>28900</v>
      </c>
      <c r="F693">
        <v>18.68</v>
      </c>
      <c r="G693">
        <v>18000000</v>
      </c>
      <c r="H693" t="s">
        <v>193</v>
      </c>
      <c r="I693" t="str">
        <f t="shared" si="29"/>
        <v>INSERT INTO holdings (portfolio, ticker, shares, closeprice) VALUES  ("Portfolio 22", "HSE.TO", 28900, 18.68);</v>
      </c>
    </row>
    <row r="694" spans="1:9" x14ac:dyDescent="0.25">
      <c r="A694" s="2" t="s">
        <v>191</v>
      </c>
      <c r="B694" t="str">
        <f t="shared" si="28"/>
        <v>"Portfolio 22"</v>
      </c>
      <c r="C694" t="s">
        <v>34</v>
      </c>
      <c r="D694" t="str">
        <f t="shared" si="28"/>
        <v>"JWEL.TO"</v>
      </c>
      <c r="E694" s="1">
        <f t="shared" si="30"/>
        <v>23800</v>
      </c>
      <c r="F694">
        <v>22.65</v>
      </c>
      <c r="G694">
        <v>18000000</v>
      </c>
      <c r="H694" t="s">
        <v>193</v>
      </c>
      <c r="I694" t="str">
        <f t="shared" si="29"/>
        <v>INSERT INTO holdings (portfolio, ticker, shares, closeprice) VALUES  ("Portfolio 22", "JWEL.TO", 23800, 22.65);</v>
      </c>
    </row>
    <row r="695" spans="1:9" x14ac:dyDescent="0.25">
      <c r="A695" s="2" t="s">
        <v>191</v>
      </c>
      <c r="B695" t="str">
        <f t="shared" si="28"/>
        <v>"Portfolio 22"</v>
      </c>
      <c r="C695" t="s">
        <v>38</v>
      </c>
      <c r="D695" t="str">
        <f t="shared" si="28"/>
        <v>"KXS.TO"</v>
      </c>
      <c r="E695" s="1">
        <f t="shared" si="30"/>
        <v>6100</v>
      </c>
      <c r="F695">
        <v>88.98</v>
      </c>
      <c r="G695">
        <v>18000000</v>
      </c>
      <c r="H695" t="s">
        <v>193</v>
      </c>
      <c r="I695" t="str">
        <f t="shared" si="29"/>
        <v>INSERT INTO holdings (portfolio, ticker, shares, closeprice) VALUES  ("Portfolio 22", "KXS.TO", 6100, 88.98);</v>
      </c>
    </row>
    <row r="696" spans="1:9" x14ac:dyDescent="0.25">
      <c r="A696" s="2" t="s">
        <v>191</v>
      </c>
      <c r="B696" t="str">
        <f t="shared" si="28"/>
        <v>"Portfolio 22"</v>
      </c>
      <c r="C696" t="s">
        <v>43</v>
      </c>
      <c r="D696" t="str">
        <f t="shared" si="28"/>
        <v>"LIF.TO"</v>
      </c>
      <c r="E696" s="1">
        <f t="shared" si="30"/>
        <v>18900</v>
      </c>
      <c r="F696">
        <v>28.61</v>
      </c>
      <c r="G696">
        <v>18000000</v>
      </c>
      <c r="H696" t="s">
        <v>193</v>
      </c>
      <c r="I696" t="str">
        <f t="shared" si="29"/>
        <v>INSERT INTO holdings (portfolio, ticker, shares, closeprice) VALUES  ("Portfolio 22", "LIF.TO", 18900, 28.61);</v>
      </c>
    </row>
    <row r="697" spans="1:9" x14ac:dyDescent="0.25">
      <c r="A697" s="2" t="s">
        <v>191</v>
      </c>
      <c r="B697" t="str">
        <f t="shared" si="28"/>
        <v>"Portfolio 22"</v>
      </c>
      <c r="C697" t="s">
        <v>30</v>
      </c>
      <c r="D697" t="str">
        <f t="shared" si="28"/>
        <v>"MSI.TO"</v>
      </c>
      <c r="E697" s="1">
        <f t="shared" si="30"/>
        <v>19800</v>
      </c>
      <c r="F697">
        <v>27.33</v>
      </c>
      <c r="G697">
        <v>18000000</v>
      </c>
      <c r="H697" t="s">
        <v>193</v>
      </c>
      <c r="I697" t="str">
        <f t="shared" si="29"/>
        <v>INSERT INTO holdings (portfolio, ticker, shares, closeprice) VALUES  ("Portfolio 22", "MSI.TO", 19800, 27.33);</v>
      </c>
    </row>
    <row r="698" spans="1:9" x14ac:dyDescent="0.25">
      <c r="A698" s="2" t="s">
        <v>191</v>
      </c>
      <c r="B698" t="str">
        <f t="shared" si="28"/>
        <v>"Portfolio 22"</v>
      </c>
      <c r="C698" t="s">
        <v>39</v>
      </c>
      <c r="D698" t="str">
        <f t="shared" si="28"/>
        <v>"PKI.TO"</v>
      </c>
      <c r="E698" s="1">
        <f t="shared" si="30"/>
        <v>12200</v>
      </c>
      <c r="F698">
        <v>44.15</v>
      </c>
      <c r="G698">
        <v>18000000</v>
      </c>
      <c r="H698" t="s">
        <v>193</v>
      </c>
      <c r="I698" t="str">
        <f t="shared" si="29"/>
        <v>INSERT INTO holdings (portfolio, ticker, shares, closeprice) VALUES  ("Portfolio 22", "PKI.TO", 12200, 44.15);</v>
      </c>
    </row>
    <row r="699" spans="1:9" x14ac:dyDescent="0.25">
      <c r="A699" s="2" t="s">
        <v>191</v>
      </c>
      <c r="B699" t="str">
        <f t="shared" si="28"/>
        <v>"Portfolio 22"</v>
      </c>
      <c r="C699" t="s">
        <v>44</v>
      </c>
      <c r="D699" t="str">
        <f t="shared" si="28"/>
        <v>"TFII.TO"</v>
      </c>
      <c r="E699" s="1">
        <f t="shared" si="30"/>
        <v>12400</v>
      </c>
      <c r="F699">
        <v>43.7</v>
      </c>
      <c r="G699">
        <v>18000000</v>
      </c>
      <c r="H699" t="s">
        <v>193</v>
      </c>
      <c r="I699" t="str">
        <f t="shared" si="29"/>
        <v>INSERT INTO holdings (portfolio, ticker, shares, closeprice) VALUES  ("Portfolio 22", "TFII.TO", 12400, 43.7);</v>
      </c>
    </row>
    <row r="700" spans="1:9" x14ac:dyDescent="0.25">
      <c r="A700" s="2" t="s">
        <v>191</v>
      </c>
      <c r="B700" t="str">
        <f t="shared" si="28"/>
        <v>"Portfolio 22"</v>
      </c>
      <c r="C700" t="s">
        <v>61</v>
      </c>
      <c r="D700" t="str">
        <f t="shared" si="28"/>
        <v>"WCN.TO"</v>
      </c>
      <c r="E700" s="1">
        <f t="shared" si="30"/>
        <v>5300</v>
      </c>
      <c r="F700">
        <v>101.09</v>
      </c>
      <c r="G700">
        <v>18000000</v>
      </c>
      <c r="H700" t="s">
        <v>193</v>
      </c>
      <c r="I700" t="str">
        <f t="shared" si="29"/>
        <v>INSERT INTO holdings (portfolio, ticker, shares, closeprice) VALUES  ("Portfolio 22", "WCN.TO", 5300, 101.09);</v>
      </c>
    </row>
    <row r="701" spans="1:9" x14ac:dyDescent="0.25">
      <c r="A701" s="2" t="s">
        <v>191</v>
      </c>
      <c r="B701" t="str">
        <f t="shared" si="28"/>
        <v>"Portfolio 22"</v>
      </c>
      <c r="C701" t="s">
        <v>49</v>
      </c>
      <c r="D701" t="str">
        <f t="shared" si="28"/>
        <v>"WTE.TO"</v>
      </c>
      <c r="E701" s="1">
        <f t="shared" si="30"/>
        <v>22500</v>
      </c>
      <c r="F701">
        <v>24.035</v>
      </c>
      <c r="G701">
        <v>18000000</v>
      </c>
      <c r="H701" t="s">
        <v>193</v>
      </c>
      <c r="I701" t="str">
        <f t="shared" si="29"/>
        <v>INSERT INTO holdings (portfolio, ticker, shares, closeprice) VALUES  ("Portfolio 22", "WTE.TO", 22500, 24.035);</v>
      </c>
    </row>
    <row r="702" spans="1:9" x14ac:dyDescent="0.25">
      <c r="A702" s="2" t="s">
        <v>191</v>
      </c>
      <c r="B702" t="str">
        <f t="shared" si="28"/>
        <v>"Portfolio 22"</v>
      </c>
      <c r="C702" t="s">
        <v>27</v>
      </c>
      <c r="D702" t="str">
        <f t="shared" si="28"/>
        <v>"AAPL"</v>
      </c>
      <c r="E702" s="1">
        <f t="shared" si="30"/>
        <v>2500</v>
      </c>
      <c r="F702">
        <v>219.41</v>
      </c>
      <c r="G702">
        <v>18000000</v>
      </c>
      <c r="H702" t="s">
        <v>193</v>
      </c>
      <c r="I702" t="str">
        <f t="shared" si="29"/>
        <v>INSERT INTO holdings (portfolio, ticker, shares, closeprice) VALUES  ("Portfolio 22", "AAPL", 2500, 219.41);</v>
      </c>
    </row>
    <row r="703" spans="1:9" x14ac:dyDescent="0.25">
      <c r="A703" s="2" t="s">
        <v>191</v>
      </c>
      <c r="B703" t="str">
        <f t="shared" si="28"/>
        <v>"Portfolio 22"</v>
      </c>
      <c r="C703" t="s">
        <v>76</v>
      </c>
      <c r="D703" t="str">
        <f t="shared" si="28"/>
        <v>"AXP"</v>
      </c>
      <c r="E703" s="1">
        <f t="shared" si="30"/>
        <v>5300</v>
      </c>
      <c r="F703">
        <v>102.82</v>
      </c>
      <c r="G703">
        <v>18000000</v>
      </c>
      <c r="H703" t="s">
        <v>193</v>
      </c>
      <c r="I703" t="str">
        <f t="shared" si="29"/>
        <v>INSERT INTO holdings (portfolio, ticker, shares, closeprice) VALUES  ("Portfolio 22", "AXP", 5300, 102.82);</v>
      </c>
    </row>
    <row r="704" spans="1:9" x14ac:dyDescent="0.25">
      <c r="A704" s="2" t="s">
        <v>191</v>
      </c>
      <c r="B704" t="str">
        <f t="shared" si="28"/>
        <v>"Portfolio 22"</v>
      </c>
      <c r="C704" t="s">
        <v>45</v>
      </c>
      <c r="D704" t="str">
        <f t="shared" si="28"/>
        <v>"BSX"</v>
      </c>
      <c r="E704" s="1">
        <f t="shared" si="30"/>
        <v>14900</v>
      </c>
      <c r="F704">
        <v>36.25</v>
      </c>
      <c r="G704">
        <v>18000000</v>
      </c>
      <c r="H704" t="s">
        <v>193</v>
      </c>
      <c r="I704" t="str">
        <f t="shared" si="29"/>
        <v>INSERT INTO holdings (portfolio, ticker, shares, closeprice) VALUES  ("Portfolio 22", "BSX", 14900, 36.25);</v>
      </c>
    </row>
    <row r="705" spans="1:9" x14ac:dyDescent="0.25">
      <c r="A705" s="2" t="s">
        <v>191</v>
      </c>
      <c r="B705" t="str">
        <f t="shared" si="28"/>
        <v>"Portfolio 22"</v>
      </c>
      <c r="C705" t="s">
        <v>54</v>
      </c>
      <c r="D705" t="str">
        <f t="shared" si="28"/>
        <v>"COST"</v>
      </c>
      <c r="E705" s="1">
        <f t="shared" si="30"/>
        <v>2400</v>
      </c>
      <c r="F705">
        <v>228.59</v>
      </c>
      <c r="G705">
        <v>18000000</v>
      </c>
      <c r="H705" t="s">
        <v>193</v>
      </c>
      <c r="I705" t="str">
        <f t="shared" si="29"/>
        <v>INSERT INTO holdings (portfolio, ticker, shares, closeprice) VALUES  ("Portfolio 22", "COST", 2400, 228.59);</v>
      </c>
    </row>
    <row r="706" spans="1:9" x14ac:dyDescent="0.25">
      <c r="A706" s="2" t="s">
        <v>191</v>
      </c>
      <c r="B706" t="str">
        <f t="shared" ref="B706:D744" si="31">CHAR(34)&amp;A706&amp;CHAR(34)</f>
        <v>"Portfolio 22"</v>
      </c>
      <c r="C706" t="s">
        <v>87</v>
      </c>
      <c r="D706" t="str">
        <f t="shared" si="31"/>
        <v>"ERI"</v>
      </c>
      <c r="E706" s="1">
        <f t="shared" si="30"/>
        <v>14800</v>
      </c>
      <c r="F706">
        <v>36.49</v>
      </c>
      <c r="G706">
        <v>18000000</v>
      </c>
      <c r="H706" t="s">
        <v>193</v>
      </c>
      <c r="I706" t="str">
        <f t="shared" ref="I706:I744" si="32">H706&amp;" ("&amp;B706&amp;", "&amp;D706&amp;", "&amp;E706&amp;", "&amp;F706&amp;");"</f>
        <v>INSERT INTO holdings (portfolio, ticker, shares, closeprice) VALUES  ("Portfolio 22", "ERI", 14800, 36.49);</v>
      </c>
    </row>
    <row r="707" spans="1:9" x14ac:dyDescent="0.25">
      <c r="A707" s="2" t="s">
        <v>191</v>
      </c>
      <c r="B707" t="str">
        <f t="shared" si="31"/>
        <v>"Portfolio 22"</v>
      </c>
      <c r="C707" t="s">
        <v>93</v>
      </c>
      <c r="D707" t="str">
        <f t="shared" si="31"/>
        <v>"FISV"</v>
      </c>
      <c r="E707" s="1">
        <f t="shared" si="30"/>
        <v>6800</v>
      </c>
      <c r="F707">
        <v>79.14</v>
      </c>
      <c r="G707">
        <v>18000000</v>
      </c>
      <c r="H707" t="s">
        <v>193</v>
      </c>
      <c r="I707" t="str">
        <f t="shared" si="32"/>
        <v>INSERT INTO holdings (portfolio, ticker, shares, closeprice) VALUES  ("Portfolio 22", "FISV", 6800, 79.14);</v>
      </c>
    </row>
    <row r="708" spans="1:9" x14ac:dyDescent="0.25">
      <c r="A708" s="2" t="s">
        <v>191</v>
      </c>
      <c r="B708" t="str">
        <f t="shared" si="31"/>
        <v>"Portfolio 22"</v>
      </c>
      <c r="C708" t="s">
        <v>58</v>
      </c>
      <c r="D708" t="str">
        <f t="shared" si="31"/>
        <v>"HQY"</v>
      </c>
      <c r="E708" s="1">
        <f t="shared" si="30"/>
        <v>5900</v>
      </c>
      <c r="F708">
        <v>91.47</v>
      </c>
      <c r="G708">
        <v>18000000</v>
      </c>
      <c r="H708" t="s">
        <v>193</v>
      </c>
      <c r="I708" t="str">
        <f t="shared" si="32"/>
        <v>INSERT INTO holdings (portfolio, ticker, shares, closeprice) VALUES  ("Portfolio 22", "HQY", 5900, 91.47);</v>
      </c>
    </row>
    <row r="709" spans="1:9" x14ac:dyDescent="0.25">
      <c r="A709" s="2" t="s">
        <v>191</v>
      </c>
      <c r="B709" t="str">
        <f t="shared" si="31"/>
        <v>"Portfolio 22"</v>
      </c>
      <c r="C709" t="s">
        <v>73</v>
      </c>
      <c r="D709" t="str">
        <f t="shared" si="31"/>
        <v>"IR"</v>
      </c>
      <c r="E709" s="1">
        <f t="shared" si="30"/>
        <v>5600</v>
      </c>
      <c r="F709">
        <v>96.25</v>
      </c>
      <c r="G709">
        <v>18000000</v>
      </c>
      <c r="H709" t="s">
        <v>193</v>
      </c>
      <c r="I709" t="str">
        <f t="shared" si="32"/>
        <v>INSERT INTO holdings (portfolio, ticker, shares, closeprice) VALUES  ("Portfolio 22", "IR", 5600, 96.25);</v>
      </c>
    </row>
    <row r="710" spans="1:9" x14ac:dyDescent="0.25">
      <c r="A710" s="2" t="s">
        <v>191</v>
      </c>
      <c r="B710" t="str">
        <f t="shared" si="31"/>
        <v>"Portfolio 22"</v>
      </c>
      <c r="C710" t="s">
        <v>79</v>
      </c>
      <c r="D710" t="str">
        <f t="shared" si="31"/>
        <v>"JPM"</v>
      </c>
      <c r="E710" s="1">
        <f t="shared" si="30"/>
        <v>4900</v>
      </c>
      <c r="F710">
        <v>109.49</v>
      </c>
      <c r="G710">
        <v>18000000</v>
      </c>
      <c r="H710" t="s">
        <v>193</v>
      </c>
      <c r="I710" t="str">
        <f t="shared" si="32"/>
        <v>INSERT INTO holdings (portfolio, ticker, shares, closeprice) VALUES  ("Portfolio 22", "JPM", 4900, 109.49);</v>
      </c>
    </row>
    <row r="711" spans="1:9" x14ac:dyDescent="0.25">
      <c r="A711" s="2" t="s">
        <v>191</v>
      </c>
      <c r="B711" t="str">
        <f t="shared" si="31"/>
        <v>"Portfolio 22"</v>
      </c>
      <c r="C711" t="s">
        <v>94</v>
      </c>
      <c r="D711" t="str">
        <f t="shared" si="31"/>
        <v>"MSFT"</v>
      </c>
      <c r="E711" s="1">
        <f t="shared" si="30"/>
        <v>5000</v>
      </c>
      <c r="F711">
        <v>107.17</v>
      </c>
      <c r="G711">
        <v>18000000</v>
      </c>
      <c r="H711" t="s">
        <v>193</v>
      </c>
      <c r="I711" t="str">
        <f t="shared" si="32"/>
        <v>INSERT INTO holdings (portfolio, ticker, shares, closeprice) VALUES  ("Portfolio 22", "MSFT", 5000, 107.17);</v>
      </c>
    </row>
    <row r="712" spans="1:9" x14ac:dyDescent="0.25">
      <c r="A712" s="2" t="s">
        <v>191</v>
      </c>
      <c r="B712" t="str">
        <f t="shared" si="31"/>
        <v>"Portfolio 22"</v>
      </c>
      <c r="C712" t="s">
        <v>107</v>
      </c>
      <c r="D712" t="str">
        <f t="shared" si="31"/>
        <v>"MSI"</v>
      </c>
      <c r="E712" s="1">
        <f t="shared" si="30"/>
        <v>4400</v>
      </c>
      <c r="F712">
        <v>122.72</v>
      </c>
      <c r="G712">
        <v>18000000</v>
      </c>
      <c r="H712" t="s">
        <v>193</v>
      </c>
      <c r="I712" t="str">
        <f t="shared" si="32"/>
        <v>INSERT INTO holdings (portfolio, ticker, shares, closeprice) VALUES  ("Portfolio 22", "MSI", 4400, 122.72);</v>
      </c>
    </row>
    <row r="713" spans="1:9" x14ac:dyDescent="0.25">
      <c r="A713" s="2" t="s">
        <v>191</v>
      </c>
      <c r="B713" t="str">
        <f t="shared" si="31"/>
        <v>"Portfolio 22"</v>
      </c>
      <c r="C713" t="s">
        <v>110</v>
      </c>
      <c r="D713" t="str">
        <f t="shared" si="31"/>
        <v>"NEE"</v>
      </c>
      <c r="E713" s="1">
        <f t="shared" si="30"/>
        <v>3100</v>
      </c>
      <c r="F713">
        <v>172.61</v>
      </c>
      <c r="G713">
        <v>18000000</v>
      </c>
      <c r="H713" t="s">
        <v>193</v>
      </c>
      <c r="I713" t="str">
        <f t="shared" si="32"/>
        <v>INSERT INTO holdings (portfolio, ticker, shares, closeprice) VALUES  ("Portfolio 22", "NEE", 3100, 172.61);</v>
      </c>
    </row>
    <row r="714" spans="1:9" x14ac:dyDescent="0.25">
      <c r="A714" s="2" t="s">
        <v>191</v>
      </c>
      <c r="B714" t="str">
        <f t="shared" si="31"/>
        <v>"Portfolio 22"</v>
      </c>
      <c r="C714" t="s">
        <v>102</v>
      </c>
      <c r="D714" t="str">
        <f t="shared" si="31"/>
        <v>"V"</v>
      </c>
      <c r="E714" s="1">
        <f t="shared" si="30"/>
        <v>3900</v>
      </c>
      <c r="F714">
        <v>137.93</v>
      </c>
      <c r="G714">
        <v>18000000</v>
      </c>
      <c r="H714" t="s">
        <v>193</v>
      </c>
      <c r="I714" t="str">
        <f t="shared" si="32"/>
        <v>INSERT INTO holdings (portfolio, ticker, shares, closeprice) VALUES  ("Portfolio 22", "V", 3900, 137.93);</v>
      </c>
    </row>
    <row r="715" spans="1:9" x14ac:dyDescent="0.25">
      <c r="A715" s="2" t="s">
        <v>191</v>
      </c>
      <c r="B715" t="str">
        <f t="shared" si="31"/>
        <v>"Portfolio 22"</v>
      </c>
      <c r="C715" t="s">
        <v>106</v>
      </c>
      <c r="D715" t="str">
        <f t="shared" si="31"/>
        <v>"VZ"</v>
      </c>
      <c r="E715" s="1">
        <f t="shared" si="30"/>
        <v>9400</v>
      </c>
      <c r="F715">
        <v>57.15</v>
      </c>
      <c r="G715">
        <v>18000000</v>
      </c>
      <c r="H715" t="s">
        <v>193</v>
      </c>
      <c r="I715" t="str">
        <f t="shared" si="32"/>
        <v>INSERT INTO holdings (portfolio, ticker, shares, closeprice) VALUES  ("Portfolio 22", "VZ", 9400, 57.15);</v>
      </c>
    </row>
    <row r="716" spans="1:9" x14ac:dyDescent="0.25">
      <c r="A716" s="2" t="s">
        <v>192</v>
      </c>
      <c r="B716" t="str">
        <f t="shared" si="31"/>
        <v>"Portfolio 23"</v>
      </c>
      <c r="C716" t="s">
        <v>0</v>
      </c>
      <c r="D716" t="str">
        <f t="shared" si="31"/>
        <v>"AP-UN.TO"</v>
      </c>
      <c r="E716" s="1">
        <f t="shared" si="30"/>
        <v>4800</v>
      </c>
      <c r="F716">
        <v>42.22</v>
      </c>
      <c r="G716">
        <v>6700000</v>
      </c>
      <c r="H716" t="s">
        <v>193</v>
      </c>
      <c r="I716" t="str">
        <f t="shared" si="32"/>
        <v>INSERT INTO holdings (portfolio, ticker, shares, closeprice) VALUES  ("Portfolio 23", "AP-UN.TO", 4800, 42.22);</v>
      </c>
    </row>
    <row r="717" spans="1:9" x14ac:dyDescent="0.25">
      <c r="A717" s="2" t="s">
        <v>192</v>
      </c>
      <c r="B717" t="str">
        <f t="shared" si="31"/>
        <v>"Portfolio 23"</v>
      </c>
      <c r="C717" t="s">
        <v>7</v>
      </c>
      <c r="D717" t="str">
        <f t="shared" si="31"/>
        <v>"ATA.TO"</v>
      </c>
      <c r="E717" s="1">
        <f t="shared" si="30"/>
        <v>10400</v>
      </c>
      <c r="F717">
        <v>19.37</v>
      </c>
      <c r="G717">
        <v>6700000</v>
      </c>
      <c r="H717" t="s">
        <v>193</v>
      </c>
      <c r="I717" t="str">
        <f t="shared" si="32"/>
        <v>INSERT INTO holdings (portfolio, ticker, shares, closeprice) VALUES  ("Portfolio 23", "ATA.TO", 10400, 19.37);</v>
      </c>
    </row>
    <row r="718" spans="1:9" x14ac:dyDescent="0.25">
      <c r="A718" s="2" t="s">
        <v>192</v>
      </c>
      <c r="B718" t="str">
        <f t="shared" si="31"/>
        <v>"Portfolio 23"</v>
      </c>
      <c r="C718" t="s">
        <v>5</v>
      </c>
      <c r="D718" t="str">
        <f t="shared" si="31"/>
        <v>"ATD-B.TO"</v>
      </c>
      <c r="E718" s="1">
        <f t="shared" si="30"/>
        <v>3200</v>
      </c>
      <c r="F718">
        <v>62.9</v>
      </c>
      <c r="G718">
        <v>6700000</v>
      </c>
      <c r="H718" t="s">
        <v>193</v>
      </c>
      <c r="I718" t="str">
        <f t="shared" si="32"/>
        <v>INSERT INTO holdings (portfolio, ticker, shares, closeprice) VALUES  ("Portfolio 23", "ATD-B.TO", 3200, 62.9);</v>
      </c>
    </row>
    <row r="719" spans="1:9" x14ac:dyDescent="0.25">
      <c r="A719" s="2" t="s">
        <v>192</v>
      </c>
      <c r="B719" t="str">
        <f t="shared" si="31"/>
        <v>"Portfolio 23"</v>
      </c>
      <c r="C719" t="s">
        <v>10</v>
      </c>
      <c r="D719" t="str">
        <f t="shared" si="31"/>
        <v>"ATZ.TO"</v>
      </c>
      <c r="E719" s="1">
        <f t="shared" si="30"/>
        <v>10400</v>
      </c>
      <c r="F719">
        <v>19.36</v>
      </c>
      <c r="G719">
        <v>6700000</v>
      </c>
      <c r="H719" t="s">
        <v>193</v>
      </c>
      <c r="I719" t="str">
        <f t="shared" si="32"/>
        <v>INSERT INTO holdings (portfolio, ticker, shares, closeprice) VALUES  ("Portfolio 23", "ATZ.TO", 10400, 19.36);</v>
      </c>
    </row>
    <row r="720" spans="1:9" x14ac:dyDescent="0.25">
      <c r="A720" s="2" t="s">
        <v>192</v>
      </c>
      <c r="B720" t="str">
        <f t="shared" si="31"/>
        <v>"Portfolio 23"</v>
      </c>
      <c r="C720" t="s">
        <v>14</v>
      </c>
      <c r="D720" t="str">
        <f t="shared" si="31"/>
        <v>"CJT.TO"</v>
      </c>
      <c r="E720" s="1">
        <f t="shared" si="30"/>
        <v>2500</v>
      </c>
      <c r="F720">
        <v>80.239999999999995</v>
      </c>
      <c r="G720">
        <v>6700000</v>
      </c>
      <c r="H720" t="s">
        <v>193</v>
      </c>
      <c r="I720" t="str">
        <f t="shared" si="32"/>
        <v>INSERT INTO holdings (portfolio, ticker, shares, closeprice) VALUES  ("Portfolio 23", "CJT.TO", 2500, 80.24);</v>
      </c>
    </row>
    <row r="721" spans="1:9" x14ac:dyDescent="0.25">
      <c r="A721" s="2" t="s">
        <v>192</v>
      </c>
      <c r="B721" t="str">
        <f t="shared" si="31"/>
        <v>"Portfolio 23"</v>
      </c>
      <c r="C721" t="s">
        <v>25</v>
      </c>
      <c r="D721" t="str">
        <f t="shared" si="31"/>
        <v>"FLT.TO"</v>
      </c>
      <c r="E721" s="1">
        <f t="shared" si="30"/>
        <v>118900</v>
      </c>
      <c r="F721">
        <v>1.69</v>
      </c>
      <c r="G721">
        <v>6700000</v>
      </c>
      <c r="H721" t="s">
        <v>193</v>
      </c>
      <c r="I721" t="str">
        <f t="shared" si="32"/>
        <v>INSERT INTO holdings (portfolio, ticker, shares, closeprice) VALUES  ("Portfolio 23", "FLT.TO", 118900, 1.69);</v>
      </c>
    </row>
    <row r="722" spans="1:9" x14ac:dyDescent="0.25">
      <c r="A722" s="2" t="s">
        <v>192</v>
      </c>
      <c r="B722" t="str">
        <f t="shared" si="31"/>
        <v>"Portfolio 23"</v>
      </c>
      <c r="C722" t="s">
        <v>16</v>
      </c>
      <c r="D722" t="str">
        <f t="shared" si="31"/>
        <v>"HSE.TO"</v>
      </c>
      <c r="E722" s="1">
        <f t="shared" si="30"/>
        <v>10800</v>
      </c>
      <c r="F722">
        <v>18.68</v>
      </c>
      <c r="G722">
        <v>6700000</v>
      </c>
      <c r="H722" t="s">
        <v>193</v>
      </c>
      <c r="I722" t="str">
        <f t="shared" si="32"/>
        <v>INSERT INTO holdings (portfolio, ticker, shares, closeprice) VALUES  ("Portfolio 23", "HSE.TO", 10800, 18.68);</v>
      </c>
    </row>
    <row r="723" spans="1:9" x14ac:dyDescent="0.25">
      <c r="A723" s="2" t="s">
        <v>192</v>
      </c>
      <c r="B723" t="str">
        <f t="shared" si="31"/>
        <v>"Portfolio 23"</v>
      </c>
      <c r="C723" t="s">
        <v>34</v>
      </c>
      <c r="D723" t="str">
        <f t="shared" si="31"/>
        <v>"JWEL.TO"</v>
      </c>
      <c r="E723" s="1">
        <f t="shared" si="30"/>
        <v>8900</v>
      </c>
      <c r="F723">
        <v>22.65</v>
      </c>
      <c r="G723">
        <v>6700000</v>
      </c>
      <c r="H723" t="s">
        <v>193</v>
      </c>
      <c r="I723" t="str">
        <f t="shared" si="32"/>
        <v>INSERT INTO holdings (portfolio, ticker, shares, closeprice) VALUES  ("Portfolio 23", "JWEL.TO", 8900, 22.65);</v>
      </c>
    </row>
    <row r="724" spans="1:9" x14ac:dyDescent="0.25">
      <c r="A724" s="2" t="s">
        <v>192</v>
      </c>
      <c r="B724" t="str">
        <f t="shared" si="31"/>
        <v>"Portfolio 23"</v>
      </c>
      <c r="C724" t="s">
        <v>38</v>
      </c>
      <c r="D724" t="str">
        <f t="shared" si="31"/>
        <v>"KXS.TO"</v>
      </c>
      <c r="E724" s="1">
        <f t="shared" si="30"/>
        <v>2300</v>
      </c>
      <c r="F724">
        <v>88.98</v>
      </c>
      <c r="G724">
        <v>6700000</v>
      </c>
      <c r="H724" t="s">
        <v>193</v>
      </c>
      <c r="I724" t="str">
        <f t="shared" si="32"/>
        <v>INSERT INTO holdings (portfolio, ticker, shares, closeprice) VALUES  ("Portfolio 23", "KXS.TO", 2300, 88.98);</v>
      </c>
    </row>
    <row r="725" spans="1:9" x14ac:dyDescent="0.25">
      <c r="A725" s="2" t="s">
        <v>192</v>
      </c>
      <c r="B725" t="str">
        <f t="shared" si="31"/>
        <v>"Portfolio 23"</v>
      </c>
      <c r="C725" t="s">
        <v>43</v>
      </c>
      <c r="D725" t="str">
        <f t="shared" si="31"/>
        <v>"LIF.TO"</v>
      </c>
      <c r="E725" s="1">
        <f t="shared" si="30"/>
        <v>7000</v>
      </c>
      <c r="F725">
        <v>28.61</v>
      </c>
      <c r="G725">
        <v>6700000</v>
      </c>
      <c r="H725" t="s">
        <v>193</v>
      </c>
      <c r="I725" t="str">
        <f t="shared" si="32"/>
        <v>INSERT INTO holdings (portfolio, ticker, shares, closeprice) VALUES  ("Portfolio 23", "LIF.TO", 7000, 28.61);</v>
      </c>
    </row>
    <row r="726" spans="1:9" x14ac:dyDescent="0.25">
      <c r="A726" s="2" t="s">
        <v>192</v>
      </c>
      <c r="B726" t="str">
        <f t="shared" si="31"/>
        <v>"Portfolio 23"</v>
      </c>
      <c r="C726" t="s">
        <v>30</v>
      </c>
      <c r="D726" t="str">
        <f t="shared" si="31"/>
        <v>"MSI.TO"</v>
      </c>
      <c r="E726" s="1">
        <f t="shared" si="30"/>
        <v>7400</v>
      </c>
      <c r="F726">
        <v>27.33</v>
      </c>
      <c r="G726">
        <v>6700000</v>
      </c>
      <c r="H726" t="s">
        <v>193</v>
      </c>
      <c r="I726" t="str">
        <f t="shared" si="32"/>
        <v>INSERT INTO holdings (portfolio, ticker, shares, closeprice) VALUES  ("Portfolio 23", "MSI.TO", 7400, 27.33);</v>
      </c>
    </row>
    <row r="727" spans="1:9" x14ac:dyDescent="0.25">
      <c r="A727" s="2" t="s">
        <v>192</v>
      </c>
      <c r="B727" t="str">
        <f t="shared" si="31"/>
        <v>"Portfolio 23"</v>
      </c>
      <c r="C727" t="s">
        <v>39</v>
      </c>
      <c r="D727" t="str">
        <f t="shared" si="31"/>
        <v>"PKI.TO"</v>
      </c>
      <c r="E727" s="1">
        <f t="shared" si="30"/>
        <v>4600</v>
      </c>
      <c r="F727">
        <v>44.15</v>
      </c>
      <c r="G727">
        <v>6700000</v>
      </c>
      <c r="H727" t="s">
        <v>193</v>
      </c>
      <c r="I727" t="str">
        <f t="shared" si="32"/>
        <v>INSERT INTO holdings (portfolio, ticker, shares, closeprice) VALUES  ("Portfolio 23", "PKI.TO", 4600, 44.15);</v>
      </c>
    </row>
    <row r="728" spans="1:9" x14ac:dyDescent="0.25">
      <c r="A728" s="2" t="s">
        <v>192</v>
      </c>
      <c r="B728" t="str">
        <f t="shared" si="31"/>
        <v>"Portfolio 23"</v>
      </c>
      <c r="C728" t="s">
        <v>44</v>
      </c>
      <c r="D728" t="str">
        <f t="shared" si="31"/>
        <v>"TFII.TO"</v>
      </c>
      <c r="E728" s="1">
        <f t="shared" si="30"/>
        <v>4600</v>
      </c>
      <c r="F728">
        <v>43.7</v>
      </c>
      <c r="G728">
        <v>6700000</v>
      </c>
      <c r="H728" t="s">
        <v>193</v>
      </c>
      <c r="I728" t="str">
        <f t="shared" si="32"/>
        <v>INSERT INTO holdings (portfolio, ticker, shares, closeprice) VALUES  ("Portfolio 23", "TFII.TO", 4600, 43.7);</v>
      </c>
    </row>
    <row r="729" spans="1:9" x14ac:dyDescent="0.25">
      <c r="A729" s="2" t="s">
        <v>192</v>
      </c>
      <c r="B729" t="str">
        <f t="shared" si="31"/>
        <v>"Portfolio 23"</v>
      </c>
      <c r="C729" t="s">
        <v>61</v>
      </c>
      <c r="D729" t="str">
        <f t="shared" si="31"/>
        <v>"WCN.TO"</v>
      </c>
      <c r="E729" s="1">
        <f t="shared" si="30"/>
        <v>2000</v>
      </c>
      <c r="F729">
        <v>101.09</v>
      </c>
      <c r="G729">
        <v>6700000</v>
      </c>
      <c r="H729" t="s">
        <v>193</v>
      </c>
      <c r="I729" t="str">
        <f t="shared" si="32"/>
        <v>INSERT INTO holdings (portfolio, ticker, shares, closeprice) VALUES  ("Portfolio 23", "WCN.TO", 2000, 101.09);</v>
      </c>
    </row>
    <row r="730" spans="1:9" x14ac:dyDescent="0.25">
      <c r="A730" s="2" t="s">
        <v>192</v>
      </c>
      <c r="B730" t="str">
        <f t="shared" si="31"/>
        <v>"Portfolio 23"</v>
      </c>
      <c r="C730" t="s">
        <v>49</v>
      </c>
      <c r="D730" t="str">
        <f t="shared" si="31"/>
        <v>"WTE.TO"</v>
      </c>
      <c r="E730" s="1">
        <f t="shared" si="30"/>
        <v>8400</v>
      </c>
      <c r="F730">
        <v>24.035</v>
      </c>
      <c r="G730">
        <v>6700000</v>
      </c>
      <c r="H730" t="s">
        <v>193</v>
      </c>
      <c r="I730" t="str">
        <f t="shared" si="32"/>
        <v>INSERT INTO holdings (portfolio, ticker, shares, closeprice) VALUES  ("Portfolio 23", "WTE.TO", 8400, 24.035);</v>
      </c>
    </row>
    <row r="731" spans="1:9" x14ac:dyDescent="0.25">
      <c r="A731" s="2" t="s">
        <v>192</v>
      </c>
      <c r="B731" t="str">
        <f t="shared" si="31"/>
        <v>"Portfolio 23"</v>
      </c>
      <c r="C731" t="s">
        <v>27</v>
      </c>
      <c r="D731" t="str">
        <f t="shared" si="31"/>
        <v>"AAPL"</v>
      </c>
      <c r="E731" s="1">
        <f t="shared" si="30"/>
        <v>900</v>
      </c>
      <c r="F731">
        <v>219.41</v>
      </c>
      <c r="G731">
        <v>6700000</v>
      </c>
      <c r="H731" t="s">
        <v>193</v>
      </c>
      <c r="I731" t="str">
        <f t="shared" si="32"/>
        <v>INSERT INTO holdings (portfolio, ticker, shares, closeprice) VALUES  ("Portfolio 23", "AAPL", 900, 219.41);</v>
      </c>
    </row>
    <row r="732" spans="1:9" x14ac:dyDescent="0.25">
      <c r="A732" s="2" t="s">
        <v>192</v>
      </c>
      <c r="B732" t="str">
        <f t="shared" si="31"/>
        <v>"Portfolio 23"</v>
      </c>
      <c r="C732" t="s">
        <v>76</v>
      </c>
      <c r="D732" t="str">
        <f t="shared" si="31"/>
        <v>"AXP"</v>
      </c>
      <c r="E732" s="1">
        <f t="shared" si="30"/>
        <v>2000</v>
      </c>
      <c r="F732">
        <v>102.82</v>
      </c>
      <c r="G732">
        <v>6700000</v>
      </c>
      <c r="H732" t="s">
        <v>193</v>
      </c>
      <c r="I732" t="str">
        <f t="shared" si="32"/>
        <v>INSERT INTO holdings (portfolio, ticker, shares, closeprice) VALUES  ("Portfolio 23", "AXP", 2000, 102.82);</v>
      </c>
    </row>
    <row r="733" spans="1:9" x14ac:dyDescent="0.25">
      <c r="A733" s="2" t="s">
        <v>192</v>
      </c>
      <c r="B733" t="str">
        <f t="shared" si="31"/>
        <v>"Portfolio 23"</v>
      </c>
      <c r="C733" t="s">
        <v>45</v>
      </c>
      <c r="D733" t="str">
        <f t="shared" si="31"/>
        <v>"BSX"</v>
      </c>
      <c r="E733" s="1">
        <f t="shared" si="30"/>
        <v>5500</v>
      </c>
      <c r="F733">
        <v>36.25</v>
      </c>
      <c r="G733">
        <v>6700000</v>
      </c>
      <c r="H733" t="s">
        <v>193</v>
      </c>
      <c r="I733" t="str">
        <f t="shared" si="32"/>
        <v>INSERT INTO holdings (portfolio, ticker, shares, closeprice) VALUES  ("Portfolio 23", "BSX", 5500, 36.25);</v>
      </c>
    </row>
    <row r="734" spans="1:9" x14ac:dyDescent="0.25">
      <c r="A734" s="2" t="s">
        <v>192</v>
      </c>
      <c r="B734" t="str">
        <f t="shared" si="31"/>
        <v>"Portfolio 23"</v>
      </c>
      <c r="C734" t="s">
        <v>54</v>
      </c>
      <c r="D734" t="str">
        <f t="shared" si="31"/>
        <v>"COST"</v>
      </c>
      <c r="E734" s="1">
        <f t="shared" si="30"/>
        <v>900</v>
      </c>
      <c r="F734">
        <v>228.59</v>
      </c>
      <c r="G734">
        <v>6700000</v>
      </c>
      <c r="H734" t="s">
        <v>193</v>
      </c>
      <c r="I734" t="str">
        <f t="shared" si="32"/>
        <v>INSERT INTO holdings (portfolio, ticker, shares, closeprice) VALUES  ("Portfolio 23", "COST", 900, 228.59);</v>
      </c>
    </row>
    <row r="735" spans="1:9" x14ac:dyDescent="0.25">
      <c r="A735" s="2" t="s">
        <v>192</v>
      </c>
      <c r="B735" t="str">
        <f t="shared" si="31"/>
        <v>"Portfolio 23"</v>
      </c>
      <c r="C735" t="s">
        <v>87</v>
      </c>
      <c r="D735" t="str">
        <f t="shared" si="31"/>
        <v>"ERI"</v>
      </c>
      <c r="E735" s="1">
        <f t="shared" si="30"/>
        <v>5500</v>
      </c>
      <c r="F735">
        <v>36.49</v>
      </c>
      <c r="G735">
        <v>6700000</v>
      </c>
      <c r="H735" t="s">
        <v>193</v>
      </c>
      <c r="I735" t="str">
        <f t="shared" si="32"/>
        <v>INSERT INTO holdings (portfolio, ticker, shares, closeprice) VALUES  ("Portfolio 23", "ERI", 5500, 36.49);</v>
      </c>
    </row>
    <row r="736" spans="1:9" x14ac:dyDescent="0.25">
      <c r="A736" s="2" t="s">
        <v>192</v>
      </c>
      <c r="B736" t="str">
        <f t="shared" si="31"/>
        <v>"Portfolio 23"</v>
      </c>
      <c r="C736" t="s">
        <v>93</v>
      </c>
      <c r="D736" t="str">
        <f t="shared" si="31"/>
        <v>"FISV"</v>
      </c>
      <c r="E736" s="1">
        <f t="shared" si="30"/>
        <v>2500</v>
      </c>
      <c r="F736">
        <v>79.14</v>
      </c>
      <c r="G736">
        <v>6700000</v>
      </c>
      <c r="H736" t="s">
        <v>193</v>
      </c>
      <c r="I736" t="str">
        <f t="shared" si="32"/>
        <v>INSERT INTO holdings (portfolio, ticker, shares, closeprice) VALUES  ("Portfolio 23", "FISV", 2500, 79.14);</v>
      </c>
    </row>
    <row r="737" spans="1:9" x14ac:dyDescent="0.25">
      <c r="A737" s="2" t="s">
        <v>192</v>
      </c>
      <c r="B737" t="str">
        <f t="shared" si="31"/>
        <v>"Portfolio 23"</v>
      </c>
      <c r="C737" t="s">
        <v>58</v>
      </c>
      <c r="D737" t="str">
        <f t="shared" si="31"/>
        <v>"HQY"</v>
      </c>
      <c r="E737" s="1">
        <f t="shared" si="30"/>
        <v>2200</v>
      </c>
      <c r="F737">
        <v>91.47</v>
      </c>
      <c r="G737">
        <v>6700000</v>
      </c>
      <c r="H737" t="s">
        <v>193</v>
      </c>
      <c r="I737" t="str">
        <f t="shared" si="32"/>
        <v>INSERT INTO holdings (portfolio, ticker, shares, closeprice) VALUES  ("Portfolio 23", "HQY", 2200, 91.47);</v>
      </c>
    </row>
    <row r="738" spans="1:9" x14ac:dyDescent="0.25">
      <c r="A738" s="2" t="s">
        <v>192</v>
      </c>
      <c r="B738" t="str">
        <f t="shared" si="31"/>
        <v>"Portfolio 23"</v>
      </c>
      <c r="C738" t="s">
        <v>73</v>
      </c>
      <c r="D738" t="str">
        <f t="shared" si="31"/>
        <v>"IR"</v>
      </c>
      <c r="E738" s="1">
        <f t="shared" si="30"/>
        <v>2100</v>
      </c>
      <c r="F738">
        <v>96.25</v>
      </c>
      <c r="G738">
        <v>6700000</v>
      </c>
      <c r="H738" t="s">
        <v>193</v>
      </c>
      <c r="I738" t="str">
        <f t="shared" si="32"/>
        <v>INSERT INTO holdings (portfolio, ticker, shares, closeprice) VALUES  ("Portfolio 23", "IR", 2100, 96.25);</v>
      </c>
    </row>
    <row r="739" spans="1:9" x14ac:dyDescent="0.25">
      <c r="A739" s="2" t="s">
        <v>192</v>
      </c>
      <c r="B739" t="str">
        <f t="shared" si="31"/>
        <v>"Portfolio 23"</v>
      </c>
      <c r="C739" t="s">
        <v>79</v>
      </c>
      <c r="D739" t="str">
        <f t="shared" si="31"/>
        <v>"JPM"</v>
      </c>
      <c r="E739" s="1">
        <f t="shared" si="30"/>
        <v>1800</v>
      </c>
      <c r="F739">
        <v>109.49</v>
      </c>
      <c r="G739">
        <v>6700000</v>
      </c>
      <c r="H739" t="s">
        <v>193</v>
      </c>
      <c r="I739" t="str">
        <f t="shared" si="32"/>
        <v>INSERT INTO holdings (portfolio, ticker, shares, closeprice) VALUES  ("Portfolio 23", "JPM", 1800, 109.49);</v>
      </c>
    </row>
    <row r="740" spans="1:9" x14ac:dyDescent="0.25">
      <c r="A740" s="2" t="s">
        <v>192</v>
      </c>
      <c r="B740" t="str">
        <f t="shared" si="31"/>
        <v>"Portfolio 23"</v>
      </c>
      <c r="C740" t="s">
        <v>94</v>
      </c>
      <c r="D740" t="str">
        <f t="shared" si="31"/>
        <v>"MSFT"</v>
      </c>
      <c r="E740" s="1">
        <f t="shared" ref="E740:E744" si="33">MROUND((0.03*G740)/F740,100)</f>
        <v>1900</v>
      </c>
      <c r="F740">
        <v>107.17</v>
      </c>
      <c r="G740">
        <v>6700000</v>
      </c>
      <c r="H740" t="s">
        <v>193</v>
      </c>
      <c r="I740" t="str">
        <f t="shared" si="32"/>
        <v>INSERT INTO holdings (portfolio, ticker, shares, closeprice) VALUES  ("Portfolio 23", "MSFT", 1900, 107.17);</v>
      </c>
    </row>
    <row r="741" spans="1:9" x14ac:dyDescent="0.25">
      <c r="A741" s="2" t="s">
        <v>192</v>
      </c>
      <c r="B741" t="str">
        <f t="shared" si="31"/>
        <v>"Portfolio 23"</v>
      </c>
      <c r="C741" t="s">
        <v>107</v>
      </c>
      <c r="D741" t="str">
        <f t="shared" si="31"/>
        <v>"MSI"</v>
      </c>
      <c r="E741" s="1">
        <f t="shared" si="33"/>
        <v>1600</v>
      </c>
      <c r="F741">
        <v>122.72</v>
      </c>
      <c r="G741">
        <v>6700000</v>
      </c>
      <c r="H741" t="s">
        <v>193</v>
      </c>
      <c r="I741" t="str">
        <f t="shared" si="32"/>
        <v>INSERT INTO holdings (portfolio, ticker, shares, closeprice) VALUES  ("Portfolio 23", "MSI", 1600, 122.72);</v>
      </c>
    </row>
    <row r="742" spans="1:9" x14ac:dyDescent="0.25">
      <c r="A742" s="2" t="s">
        <v>192</v>
      </c>
      <c r="B742" t="str">
        <f t="shared" si="31"/>
        <v>"Portfolio 23"</v>
      </c>
      <c r="C742" t="s">
        <v>110</v>
      </c>
      <c r="D742" t="str">
        <f t="shared" si="31"/>
        <v>"NEE"</v>
      </c>
      <c r="E742" s="1">
        <f t="shared" si="33"/>
        <v>1200</v>
      </c>
      <c r="F742">
        <v>172.61</v>
      </c>
      <c r="G742">
        <v>6700000</v>
      </c>
      <c r="H742" t="s">
        <v>193</v>
      </c>
      <c r="I742" t="str">
        <f t="shared" si="32"/>
        <v>INSERT INTO holdings (portfolio, ticker, shares, closeprice) VALUES  ("Portfolio 23", "NEE", 1200, 172.61);</v>
      </c>
    </row>
    <row r="743" spans="1:9" x14ac:dyDescent="0.25">
      <c r="A743" s="2" t="s">
        <v>192</v>
      </c>
      <c r="B743" t="str">
        <f t="shared" si="31"/>
        <v>"Portfolio 23"</v>
      </c>
      <c r="C743" t="s">
        <v>102</v>
      </c>
      <c r="D743" t="str">
        <f t="shared" si="31"/>
        <v>"V"</v>
      </c>
      <c r="E743" s="1">
        <f t="shared" si="33"/>
        <v>1500</v>
      </c>
      <c r="F743">
        <v>137.93</v>
      </c>
      <c r="G743">
        <v>6700000</v>
      </c>
      <c r="H743" t="s">
        <v>193</v>
      </c>
      <c r="I743" t="str">
        <f t="shared" si="32"/>
        <v>INSERT INTO holdings (portfolio, ticker, shares, closeprice) VALUES  ("Portfolio 23", "V", 1500, 137.93);</v>
      </c>
    </row>
    <row r="744" spans="1:9" x14ac:dyDescent="0.25">
      <c r="A744" s="2" t="s">
        <v>192</v>
      </c>
      <c r="B744" t="str">
        <f t="shared" si="31"/>
        <v>"Portfolio 23"</v>
      </c>
      <c r="C744" t="s">
        <v>106</v>
      </c>
      <c r="D744" t="str">
        <f t="shared" si="31"/>
        <v>"VZ"</v>
      </c>
      <c r="E744" s="1">
        <f t="shared" si="33"/>
        <v>3500</v>
      </c>
      <c r="F744">
        <v>57.15</v>
      </c>
      <c r="G744">
        <v>6700000</v>
      </c>
      <c r="H744" t="s">
        <v>193</v>
      </c>
      <c r="I744" t="str">
        <f t="shared" si="32"/>
        <v>INSERT INTO holdings (portfolio, ticker, shares, closeprice) VALUES  ("Portfolio 23", "VZ", 3500, 57.15);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Homoncik</dc:creator>
  <cp:lastModifiedBy>Dan</cp:lastModifiedBy>
  <dcterms:created xsi:type="dcterms:W3CDTF">2018-10-31T19:23:52Z</dcterms:created>
  <dcterms:modified xsi:type="dcterms:W3CDTF">2018-11-02T00:47:31Z</dcterms:modified>
</cp:coreProperties>
</file>