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M\DA\AASIGNMENT\"/>
    </mc:Choice>
  </mc:AlternateContent>
  <bookViews>
    <workbookView xWindow="0" yWindow="0" windowWidth="23040" windowHeight="9192" activeTab="2"/>
  </bookViews>
  <sheets>
    <sheet name="Sheet1" sheetId="1" r:id="rId1"/>
    <sheet name="Sheet2" sheetId="2" r:id="rId2"/>
    <sheet name="Sheet3" sheetId="3" r:id="rId3"/>
  </sheets>
  <definedNames>
    <definedName name="VBA_1" localSheetId="2">Sheet3!$A$1:$A$102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H19" i="2" l="1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connections.xml><?xml version="1.0" encoding="utf-8"?>
<connections xmlns="http://schemas.openxmlformats.org/spreadsheetml/2006/main">
  <connection id="1" name="VBA 1" type="6" refreshedVersion="6" background="1" saveData="1">
    <textPr sourceFile="C:\Users\Admin\Downloads\VBA 1.xlsx" delimited="0">
      <textFields>
        <textField type="skip"/>
      </textFields>
    </textPr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<sst xmlns="http://schemas.openxmlformats.org/spreadsheetml/2006/main" count="115" uniqueCount="67">
  <si>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</si>
  <si>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</si>
  <si>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</si>
  <si>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</si>
  <si>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</si>
  <si>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</si>
  <si>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</si>
  <si>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</si>
  <si>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</si>
  <si>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</si>
  <si>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</si>
  <si>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</si>
  <si>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</si>
  <si>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</si>
  <si>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</si>
  <si>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</si>
  <si>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</si>
  <si>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</si>
  <si>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</si>
  <si>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</si>
  <si>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</si>
  <si>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</si>
  <si>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</si>
  <si>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</si>
  <si>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</si>
  <si>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</si>
  <si>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</si>
  <si>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</si>
  <si>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</si>
  <si>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</si>
  <si>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</si>
  <si>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</si>
  <si>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</si>
  <si>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</si>
  <si>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</si>
  <si>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</si>
  <si>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</si>
  <si>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</si>
  <si>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</si>
  <si>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</si>
  <si>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</si>
  <si>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</si>
  <si>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</si>
  <si>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</si>
  <si>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</si>
  <si>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</si>
  <si>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</si>
  <si>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</si>
  <si>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</si>
  <si>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</si>
  <si>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</si>
  <si>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</si>
  <si>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</si>
  <si>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</si>
  <si>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</si>
  <si>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</si>
  <si>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</si>
  <si>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</si>
  <si>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</si>
  <si>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</si>
  <si>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</si>
  <si>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</si>
  <si>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</si>
  <si>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</si>
  <si>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</si>
  <si>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</si>
  <si>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 xml:space="preserve">Discount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</si>
</sst>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darkGrid">
          <bgColor theme="9"/>
        </patternFill>
      </fill>
    </dxf>
    <dxf>
      <fill>
        <patternFill patternType="mediumGray">
          <fgColor theme="9"/>
          <bgColor theme="9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VBA 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Table2" displayName="Table2" ref="B2:H20" totalsRowShown="0" headerRowDxfId="1" dataDxfId="2" headerRowBorderDxfId="10" tableBorderDxfId="11" totalsRowBorderDxfId="9">
  <autoFilter ref="B2:H20"/>
  <tableColumns count="7">
    <tableColumn id="1" name="Order ID" dataDxfId="8"/>
    <tableColumn id="2" name="Name" dataDxfId="7"/>
    <tableColumn id="3" name="Product" dataDxfId="6"/>
    <tableColumn id="4" name="Quantity" dataDxfId="5"/>
    <tableColumn id="5" name="Price" dataDxfId="4"/>
    <tableColumn id="6" name="Total" dataDxfId="3"/>
    <tableColumn id="7" name="Discount " dataDxfId="0">
      <calculatedColumnFormula>IF(Table2[Quantity]&gt;20,Table2[[#This Row],[Total]]*20%,0)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20"/>
  <sheetViews>
    <sheetView workbookViewId="0">
      <selection activeCell="E12" sqref="E12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6" bestFit="1" customWidth="1"/>
  </cols>
  <sheetData>
    <row r="2" spans="2:5" x14ac:dyDescent="0.3">
      <c r="B2" t="s">
        <v>37</v>
      </c>
      <c r="D2" s="1" t="s">
        <v>56</v>
      </c>
      <c r="E2" s="5" t="s">
        <v>57</v>
      </c>
    </row>
    <row r="3" spans="2:5" x14ac:dyDescent="0.3">
      <c r="B3" t="s">
        <v>38</v>
      </c>
      <c r="D3" s="1" t="s">
        <v>58</v>
      </c>
      <c r="E3" s="5" t="s">
        <v>59</v>
      </c>
    </row>
    <row r="4" spans="2:5" x14ac:dyDescent="0.3">
      <c r="B4" t="s">
        <v>39</v>
      </c>
      <c r="D4" s="1" t="s">
        <v>60</v>
      </c>
      <c r="E4" s="5" t="s">
        <v>61</v>
      </c>
    </row>
    <row r="5" spans="2:5" x14ac:dyDescent="0.3">
      <c r="B5" t="s">
        <v>40</v>
      </c>
      <c r="D5" s="1" t="s">
        <v>64</v>
      </c>
      <c r="E5" s="5" t="s">
        <v>62</v>
      </c>
    </row>
    <row r="6" spans="2:5" ht="28.8" x14ac:dyDescent="0.3">
      <c r="B6" t="s">
        <v>41</v>
      </c>
      <c r="D6" s="1" t="s">
        <v>65</v>
      </c>
      <c r="E6" s="5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20"/>
  <sheetViews>
    <sheetView workbookViewId="0">
      <selection activeCell="K22" sqref="K22"/>
    </sheetView>
  </sheetViews>
  <sheetFormatPr defaultRowHeight="14.4" x14ac:dyDescent="0.3"/>
  <cols>
    <col min="2" max="2" width="8.44140625" style="3" bestFit="1" customWidth="1"/>
    <col min="3" max="3" width="15.6640625" bestFit="1" customWidth="1"/>
    <col min="4" max="4" width="16.33203125" bestFit="1" customWidth="1"/>
    <col min="5" max="5" width="8.6640625" bestFit="1" customWidth="1"/>
    <col min="6" max="6" width="6" bestFit="1" customWidth="1"/>
    <col min="7" max="7" width="8" bestFit="1" customWidth="1"/>
  </cols>
  <sheetData>
    <row r="2" spans="2:8" s="3" customForma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3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3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3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3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3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3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3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3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3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3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3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3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3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3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3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3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3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3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L26" sqref="L26"/>
    </sheetView>
  </sheetViews>
  <sheetFormatPr defaultRowHeight="14.4" x14ac:dyDescent="0.3"/>
  <cols>
    <col min="2" max="2" width="9.88671875" customWidth="1"/>
    <col min="3" max="3" width="14.21875" bestFit="1" customWidth="1"/>
    <col min="4" max="4" width="14.88671875" bestFit="1" customWidth="1"/>
    <col min="5" max="5" width="10.21875" customWidth="1"/>
    <col min="6" max="6" width="7" customWidth="1"/>
    <col min="7" max="7" width="8" bestFit="1" customWidth="1"/>
    <col min="8" max="8" width="10.6640625" customWidth="1"/>
  </cols>
  <sheetData>
    <row r="2" spans="2:8" x14ac:dyDescent="0.3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6</v>
      </c>
      <c r="H2" s="17" t="s">
        <v>66</v>
      </c>
    </row>
    <row r="3" spans="2:8" x14ac:dyDescent="0.3">
      <c r="B3" s="9">
        <v>11280</v>
      </c>
      <c r="C3" s="7" t="s">
        <v>7</v>
      </c>
      <c r="D3" s="7" t="s">
        <v>8</v>
      </c>
      <c r="E3" s="8">
        <v>15</v>
      </c>
      <c r="F3" s="7">
        <v>30000</v>
      </c>
      <c r="G3" s="7">
        <v>450000</v>
      </c>
      <c r="H3" s="10">
        <f>IF(Table2[Quantity]&gt;20,Table2[[#This Row],[Total]]*20%,0)</f>
        <v>0</v>
      </c>
    </row>
    <row r="4" spans="2:8" x14ac:dyDescent="0.3">
      <c r="B4" s="9">
        <v>11281</v>
      </c>
      <c r="C4" s="7" t="s">
        <v>9</v>
      </c>
      <c r="D4" s="7" t="s">
        <v>10</v>
      </c>
      <c r="E4" s="8">
        <v>10</v>
      </c>
      <c r="F4" s="7">
        <v>25000</v>
      </c>
      <c r="G4" s="7">
        <v>250000</v>
      </c>
      <c r="H4" s="10">
        <f>IF(Table2[Quantity]&gt;20,Table2[[#This Row],[Total]]*20%,0)</f>
        <v>0</v>
      </c>
    </row>
    <row r="5" spans="2:8" x14ac:dyDescent="0.3">
      <c r="B5" s="9">
        <v>11282</v>
      </c>
      <c r="C5" s="7" t="s">
        <v>11</v>
      </c>
      <c r="D5" s="7" t="s">
        <v>12</v>
      </c>
      <c r="E5" s="8">
        <v>150</v>
      </c>
      <c r="F5" s="7">
        <v>28000</v>
      </c>
      <c r="G5" s="7">
        <v>4200000</v>
      </c>
      <c r="H5" s="10">
        <f>IF(Table2[Quantity]&gt;20,Table2[[#This Row],[Total]]*20%,0)</f>
        <v>840000</v>
      </c>
    </row>
    <row r="6" spans="2:8" x14ac:dyDescent="0.3">
      <c r="B6" s="9">
        <v>11283</v>
      </c>
      <c r="C6" s="7" t="s">
        <v>13</v>
      </c>
      <c r="D6" s="7" t="s">
        <v>14</v>
      </c>
      <c r="E6" s="8">
        <v>12</v>
      </c>
      <c r="F6" s="7">
        <v>30000</v>
      </c>
      <c r="G6" s="7">
        <v>360000</v>
      </c>
      <c r="H6" s="10">
        <f>IF(Table2[Quantity]&gt;20,Table2[[#This Row],[Total]]*20%,0)</f>
        <v>0</v>
      </c>
    </row>
    <row r="7" spans="2:8" x14ac:dyDescent="0.3">
      <c r="B7" s="9">
        <v>11284</v>
      </c>
      <c r="C7" s="7" t="s">
        <v>15</v>
      </c>
      <c r="D7" s="7" t="s">
        <v>16</v>
      </c>
      <c r="E7" s="8">
        <v>20</v>
      </c>
      <c r="F7" s="7">
        <v>30000</v>
      </c>
      <c r="G7" s="7">
        <v>600000</v>
      </c>
      <c r="H7" s="10">
        <f>IF(Table2[Quantity]&gt;20,Table2[[#This Row],[Total]]*20%,0)</f>
        <v>0</v>
      </c>
    </row>
    <row r="8" spans="2:8" x14ac:dyDescent="0.3">
      <c r="B8" s="9">
        <v>11285</v>
      </c>
      <c r="C8" s="7" t="s">
        <v>17</v>
      </c>
      <c r="D8" s="7" t="s">
        <v>18</v>
      </c>
      <c r="E8" s="8">
        <v>20</v>
      </c>
      <c r="F8" s="7">
        <v>26000</v>
      </c>
      <c r="G8" s="7">
        <v>520000</v>
      </c>
      <c r="H8" s="10">
        <f>IF(Table2[Quantity]&gt;20,Table2[[#This Row],[Total]]*20%,0)</f>
        <v>0</v>
      </c>
    </row>
    <row r="9" spans="2:8" x14ac:dyDescent="0.3">
      <c r="B9" s="9">
        <v>11286</v>
      </c>
      <c r="C9" s="7" t="s">
        <v>19</v>
      </c>
      <c r="D9" s="7" t="s">
        <v>20</v>
      </c>
      <c r="E9" s="8">
        <v>2</v>
      </c>
      <c r="F9" s="7">
        <v>30000</v>
      </c>
      <c r="G9" s="7">
        <v>60000</v>
      </c>
      <c r="H9" s="10">
        <f>IF(Table2[Quantity]&gt;20,Table2[[#This Row],[Total]]*20%,0)</f>
        <v>0</v>
      </c>
    </row>
    <row r="10" spans="2:8" x14ac:dyDescent="0.3">
      <c r="B10" s="9">
        <v>11287</v>
      </c>
      <c r="C10" s="7" t="s">
        <v>21</v>
      </c>
      <c r="D10" s="7" t="s">
        <v>22</v>
      </c>
      <c r="E10" s="8">
        <v>5</v>
      </c>
      <c r="F10" s="7">
        <v>35000</v>
      </c>
      <c r="G10" s="7">
        <v>175000</v>
      </c>
      <c r="H10" s="10">
        <f>IF(Table2[Quantity]&gt;20,Table2[[#This Row],[Total]]*20%,0)</f>
        <v>0</v>
      </c>
    </row>
    <row r="11" spans="2:8" x14ac:dyDescent="0.3">
      <c r="B11" s="9">
        <v>11288</v>
      </c>
      <c r="C11" s="7" t="s">
        <v>23</v>
      </c>
      <c r="D11" s="7" t="s">
        <v>24</v>
      </c>
      <c r="E11" s="8">
        <v>80</v>
      </c>
      <c r="F11" s="7">
        <v>30000</v>
      </c>
      <c r="G11" s="7">
        <v>2400000</v>
      </c>
      <c r="H11" s="10">
        <f>IF(Table2[Quantity]&gt;20,Table2[[#This Row],[Total]]*20%,0)</f>
        <v>480000</v>
      </c>
    </row>
    <row r="12" spans="2:8" x14ac:dyDescent="0.3">
      <c r="B12" s="9">
        <v>11289</v>
      </c>
      <c r="C12" s="7" t="s">
        <v>25</v>
      </c>
      <c r="D12" s="7" t="s">
        <v>26</v>
      </c>
      <c r="E12" s="8">
        <v>100</v>
      </c>
      <c r="F12" s="7">
        <v>26000</v>
      </c>
      <c r="G12" s="7">
        <v>2600000</v>
      </c>
      <c r="H12" s="10">
        <f>IF(Table2[Quantity]&gt;20,Table2[[#This Row],[Total]]*20%,0)</f>
        <v>520000</v>
      </c>
    </row>
    <row r="13" spans="2:8" x14ac:dyDescent="0.3">
      <c r="B13" s="9">
        <v>11290</v>
      </c>
      <c r="C13" s="7" t="s">
        <v>27</v>
      </c>
      <c r="D13" s="7" t="s">
        <v>28</v>
      </c>
      <c r="E13" s="8">
        <v>20</v>
      </c>
      <c r="F13" s="7">
        <v>35000</v>
      </c>
      <c r="G13" s="7">
        <v>700000</v>
      </c>
      <c r="H13" s="10">
        <f>IF(Table2[Quantity]&gt;20,Table2[[#This Row],[Total]]*20%,0)</f>
        <v>0</v>
      </c>
    </row>
    <row r="14" spans="2:8" x14ac:dyDescent="0.3">
      <c r="B14" s="9">
        <v>11291</v>
      </c>
      <c r="C14" s="7" t="s">
        <v>29</v>
      </c>
      <c r="D14" s="7" t="s">
        <v>30</v>
      </c>
      <c r="E14" s="8">
        <v>25</v>
      </c>
      <c r="F14" s="7">
        <v>40000</v>
      </c>
      <c r="G14" s="7">
        <v>1000000</v>
      </c>
      <c r="H14" s="10">
        <f>IF(Table2[Quantity]&gt;20,Table2[[#This Row],[Total]]*20%,0)</f>
        <v>200000</v>
      </c>
    </row>
    <row r="15" spans="2:8" x14ac:dyDescent="0.3">
      <c r="B15" s="9">
        <v>11292</v>
      </c>
      <c r="C15" s="7" t="s">
        <v>31</v>
      </c>
      <c r="D15" s="7" t="s">
        <v>12</v>
      </c>
      <c r="E15" s="8">
        <v>10</v>
      </c>
      <c r="F15" s="7">
        <v>28000</v>
      </c>
      <c r="G15" s="7">
        <v>280000</v>
      </c>
      <c r="H15" s="10">
        <f>IF(Table2[Quantity]&gt;20,Table2[[#This Row],[Total]]*20%,0)</f>
        <v>0</v>
      </c>
    </row>
    <row r="16" spans="2:8" x14ac:dyDescent="0.3">
      <c r="B16" s="9">
        <v>11293</v>
      </c>
      <c r="C16" s="7" t="s">
        <v>32</v>
      </c>
      <c r="D16" s="7" t="s">
        <v>14</v>
      </c>
      <c r="E16" s="8">
        <v>10</v>
      </c>
      <c r="F16" s="7">
        <v>30000</v>
      </c>
      <c r="G16" s="7">
        <v>300000</v>
      </c>
      <c r="H16" s="10">
        <f>IF(Table2[Quantity]&gt;20,Table2[[#This Row],[Total]]*20%,0)</f>
        <v>0</v>
      </c>
    </row>
    <row r="17" spans="2:8" x14ac:dyDescent="0.3">
      <c r="B17" s="9">
        <v>11294</v>
      </c>
      <c r="C17" s="7" t="s">
        <v>33</v>
      </c>
      <c r="D17" s="7" t="s">
        <v>16</v>
      </c>
      <c r="E17" s="8">
        <v>5</v>
      </c>
      <c r="F17" s="7">
        <v>30000</v>
      </c>
      <c r="G17" s="7">
        <v>150000</v>
      </c>
      <c r="H17" s="10">
        <f>IF(Table2[Quantity]&gt;20,Table2[[#This Row],[Total]]*20%,0)</f>
        <v>0</v>
      </c>
    </row>
    <row r="18" spans="2:8" x14ac:dyDescent="0.3">
      <c r="B18" s="9">
        <v>11295</v>
      </c>
      <c r="C18" s="7" t="s">
        <v>34</v>
      </c>
      <c r="D18" s="7" t="s">
        <v>18</v>
      </c>
      <c r="E18" s="8">
        <v>180</v>
      </c>
      <c r="F18" s="7">
        <v>26000</v>
      </c>
      <c r="G18" s="7">
        <v>4680000</v>
      </c>
      <c r="H18" s="10">
        <f>IF(Table2[Quantity]&gt;20,Table2[[#This Row],[Total]]*20%,0)</f>
        <v>936000</v>
      </c>
    </row>
    <row r="19" spans="2:8" x14ac:dyDescent="0.3">
      <c r="B19" s="9">
        <v>11296</v>
      </c>
      <c r="C19" s="7" t="s">
        <v>35</v>
      </c>
      <c r="D19" s="7" t="s">
        <v>20</v>
      </c>
      <c r="E19" s="8">
        <v>5</v>
      </c>
      <c r="F19" s="7">
        <v>30000</v>
      </c>
      <c r="G19" s="7">
        <v>150000</v>
      </c>
      <c r="H19" s="10">
        <f>IF(Table2[Quantity]&gt;20,Table2[[#This Row],[Total]]*20%,0)</f>
        <v>0</v>
      </c>
    </row>
    <row r="20" spans="2:8" x14ac:dyDescent="0.3">
      <c r="B20" s="11">
        <v>11297</v>
      </c>
      <c r="C20" s="12" t="s">
        <v>36</v>
      </c>
      <c r="D20" s="12" t="s">
        <v>22</v>
      </c>
      <c r="E20" s="13">
        <v>250</v>
      </c>
      <c r="F20" s="12">
        <v>35000</v>
      </c>
      <c r="G20" s="12">
        <v>8750000</v>
      </c>
      <c r="H20" s="14">
        <f>IF(Table2[Quantity]&gt;20,Table2[[#This Row],[Total]]*20%,0)</f>
        <v>1750000</v>
      </c>
    </row>
  </sheetData>
  <conditionalFormatting sqref="M6">
    <cfRule type="cellIs" dxfId="14" priority="2" operator="greaterThan">
      <formula>$E$2&gt;20</formula>
    </cfRule>
  </conditionalFormatting>
  <conditionalFormatting sqref="E2:E20">
    <cfRule type="cellIs" dxfId="13" priority="1" operator="greaterThan">
      <formula>"126&gt;20"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Sheet3!VBA_1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Admin</cp:lastModifiedBy>
  <dcterms:created xsi:type="dcterms:W3CDTF">2024-05-20T09:31:27Z</dcterms:created>
  <dcterms:modified xsi:type="dcterms:W3CDTF">2025-03-02T12:36:53Z</dcterms:modified>
</cp:coreProperties>
</file>