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eth\OneDrive\Documents\DeepLearning\HW1\Part2\"/>
    </mc:Choice>
  </mc:AlternateContent>
  <xr:revisionPtr revIDLastSave="81" documentId="11_F25DC773A252ABDACC104835C9DE7A365ADE58EE" xr6:coauthVersionLast="44" xr6:coauthVersionMax="44" xr10:uidLastSave="{37CFB64F-5C60-4B90-9CEA-AA0C61D583EC}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3" i="2"/>
  <c r="I8" i="2"/>
  <c r="I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" i="2"/>
  <c r="C3" i="2"/>
  <c r="B2" i="2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<sst xmlns="http://schemas.openxmlformats.org/spreadsheetml/2006/main" count="28" uniqueCount="18">
  <si>
    <t>Data Type</t>
  </si>
  <si>
    <t>Training Data set</t>
  </si>
  <si>
    <t>K</t>
  </si>
  <si>
    <t>NN</t>
  </si>
  <si>
    <t>2 hidden layer with 60 hidden units per layer</t>
  </si>
  <si>
    <t>Weight initialization</t>
  </si>
  <si>
    <t>Zero weight</t>
  </si>
  <si>
    <t>Accuracy</t>
  </si>
  <si>
    <t>Status</t>
  </si>
  <si>
    <t>Complete</t>
  </si>
  <si>
    <t>3 hidden layer with 500 units per layer</t>
  </si>
  <si>
    <t>Random weight</t>
  </si>
  <si>
    <t>Epoch</t>
  </si>
  <si>
    <t>compelte</t>
  </si>
  <si>
    <t>complete</t>
  </si>
  <si>
    <t xml:space="preserve">7 hidden layer with 1000 units per layer </t>
  </si>
  <si>
    <t xml:space="preserve">8 hidden layer with 1200 units per layer </t>
  </si>
  <si>
    <t>step decay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</si>
</sst>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6" sqref="H6"/>
    </sheetView>
  </sheetViews>
  <sheetFormatPr defaultRowHeight="14.75" x14ac:dyDescent="0.75"/>
  <cols>
    <col min="1" max="1" width="14.453125" bestFit="1" customWidth="1"/>
    <col min="2" max="2" width="10" customWidth="1"/>
    <col min="3" max="3" width="37.2265625" bestFit="1" customWidth="1"/>
    <col min="4" max="4" width="17.04296875" bestFit="1" customWidth="1"/>
    <col min="5" max="5" width="17.04296875" customWidth="1"/>
    <col min="7" max="7" width="11.2265625" customWidth="1"/>
    <col min="8" max="8" width="13.76953125" bestFit="1" customWidth="1"/>
  </cols>
  <sheetData>
    <row r="1" spans="1:8" x14ac:dyDescent="0.75">
      <c r="A1" t="s">
        <v>0</v>
      </c>
      <c r="B1" s="2" t="s">
        <v>2</v>
      </c>
      <c r="C1" t="s">
        <v>3</v>
      </c>
      <c r="D1" t="s">
        <v>5</v>
      </c>
      <c r="E1" t="s">
        <v>12</v>
      </c>
      <c r="F1" t="s">
        <v>7</v>
      </c>
      <c r="G1" t="s">
        <v>8</v>
      </c>
    </row>
    <row r="2" spans="1:8" x14ac:dyDescent="0.75">
      <c r="A2" t="s">
        <v>1</v>
      </c>
      <c r="B2" s="2">
        <v>1</v>
      </c>
      <c r="C2" t="s">
        <v>4</v>
      </c>
      <c r="D2" t="s">
        <v>6</v>
      </c>
      <c r="E2">
        <v>10</v>
      </c>
      <c r="F2" s="1">
        <v>0.35</v>
      </c>
      <c r="G2" t="s">
        <v>9</v>
      </c>
    </row>
    <row r="3" spans="1:8" x14ac:dyDescent="0.75">
      <c r="A3" t="s">
        <v>1</v>
      </c>
      <c r="B3" s="2">
        <v>5</v>
      </c>
      <c r="C3" t="s">
        <v>10</v>
      </c>
      <c r="D3" t="s">
        <v>6</v>
      </c>
      <c r="E3">
        <v>5</v>
      </c>
      <c r="F3" s="3">
        <v>0.41699999999999998</v>
      </c>
      <c r="G3" t="s">
        <v>13</v>
      </c>
    </row>
    <row r="4" spans="1:8" x14ac:dyDescent="0.75">
      <c r="A4" t="s">
        <v>1</v>
      </c>
      <c r="B4" s="2">
        <v>5</v>
      </c>
      <c r="C4" t="s">
        <v>10</v>
      </c>
      <c r="D4" t="s">
        <v>11</v>
      </c>
      <c r="E4">
        <v>10</v>
      </c>
      <c r="F4" s="1">
        <v>0.05</v>
      </c>
      <c r="G4" t="s">
        <v>14</v>
      </c>
    </row>
    <row r="5" spans="1:8" x14ac:dyDescent="0.75">
      <c r="A5" t="s">
        <v>1</v>
      </c>
      <c r="B5" s="2">
        <v>10</v>
      </c>
      <c r="C5" t="s">
        <v>15</v>
      </c>
      <c r="D5" t="s">
        <v>6</v>
      </c>
      <c r="E5">
        <v>10</v>
      </c>
      <c r="F5" s="1">
        <v>0.61</v>
      </c>
      <c r="G5" t="s">
        <v>14</v>
      </c>
    </row>
    <row r="6" spans="1:8" x14ac:dyDescent="0.75">
      <c r="A6" t="s">
        <v>1</v>
      </c>
      <c r="B6" s="2">
        <v>13</v>
      </c>
      <c r="C6" t="s">
        <v>16</v>
      </c>
      <c r="D6" t="s">
        <v>6</v>
      </c>
      <c r="E6">
        <v>12</v>
      </c>
      <c r="F6" s="3">
        <v>0.626</v>
      </c>
      <c r="G6" t="s">
        <v>14</v>
      </c>
      <c r="H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F3D-80BD-4449-B053-2EE63F9F541D}">
  <dimension ref="A1:L19"/>
  <sheetViews>
    <sheetView topLeftCell="A15" workbookViewId="0">
      <selection activeCell="N12" sqref="N12"/>
    </sheetView>
  </sheetViews>
  <sheetFormatPr defaultRowHeight="14.75" x14ac:dyDescent="0.75"/>
  <sheetData>
    <row r="1" spans="1:12" x14ac:dyDescent="0.75">
      <c r="A1">
        <v>0.1</v>
      </c>
      <c r="B1">
        <f>A1^0.5</f>
        <v>0.31622776601683794</v>
      </c>
      <c r="G1">
        <v>0.1</v>
      </c>
      <c r="H1">
        <f>G1^0.5</f>
        <v>0.31622776601683794</v>
      </c>
      <c r="K1">
        <v>0.125</v>
      </c>
    </row>
    <row r="2" spans="1:12" x14ac:dyDescent="0.75">
      <c r="A2">
        <v>0.2</v>
      </c>
      <c r="B2">
        <f t="shared" ref="B2:B10" si="0">A2^0.5</f>
        <v>0.44721359549995793</v>
      </c>
      <c r="G2">
        <v>0.15</v>
      </c>
      <c r="H2">
        <f t="shared" ref="H2:H19" si="1">G2^0.5</f>
        <v>0.3872983346207417</v>
      </c>
      <c r="K2">
        <v>0.17499999999999999</v>
      </c>
    </row>
    <row r="3" spans="1:12" x14ac:dyDescent="0.75">
      <c r="A3">
        <v>0.3</v>
      </c>
      <c r="B3">
        <f t="shared" si="0"/>
        <v>0.54772255750516607</v>
      </c>
      <c r="C3">
        <f>SUM(B1:B10)/10</f>
        <v>0.71050934170681734</v>
      </c>
      <c r="G3">
        <v>0.2</v>
      </c>
      <c r="H3">
        <f t="shared" si="1"/>
        <v>0.44721359549995793</v>
      </c>
      <c r="K3">
        <v>0.22500000000000001</v>
      </c>
      <c r="L3">
        <f>SUM(K1:K18)</f>
        <v>9.9</v>
      </c>
    </row>
    <row r="4" spans="1:12" x14ac:dyDescent="0.75">
      <c r="A4">
        <v>0.4</v>
      </c>
      <c r="B4">
        <f t="shared" si="0"/>
        <v>0.63245553203367588</v>
      </c>
      <c r="G4">
        <v>0.25</v>
      </c>
      <c r="H4">
        <f t="shared" si="1"/>
        <v>0.5</v>
      </c>
      <c r="I4">
        <f>SUM(H1:H19)/20</f>
        <v>0.67826625153914299</v>
      </c>
      <c r="K4">
        <v>0.27500000000000002</v>
      </c>
      <c r="L4">
        <f>(I8+L3)/39</f>
        <v>0.60167500078930414</v>
      </c>
    </row>
    <row r="5" spans="1:12" x14ac:dyDescent="0.75">
      <c r="A5">
        <v>0.5</v>
      </c>
      <c r="B5">
        <f t="shared" si="0"/>
        <v>0.70710678118654757</v>
      </c>
      <c r="G5">
        <v>0.3</v>
      </c>
      <c r="H5">
        <f t="shared" si="1"/>
        <v>0.54772255750516607</v>
      </c>
      <c r="K5">
        <v>0.32500000000000001</v>
      </c>
    </row>
    <row r="6" spans="1:12" x14ac:dyDescent="0.75">
      <c r="A6">
        <v>0.6</v>
      </c>
      <c r="B6">
        <f t="shared" si="0"/>
        <v>0.7745966692414834</v>
      </c>
      <c r="G6">
        <v>0.35</v>
      </c>
      <c r="H6">
        <f t="shared" si="1"/>
        <v>0.59160797830996159</v>
      </c>
      <c r="K6">
        <v>0.375</v>
      </c>
    </row>
    <row r="7" spans="1:12" x14ac:dyDescent="0.75">
      <c r="A7">
        <v>0.7</v>
      </c>
      <c r="B7">
        <f t="shared" si="0"/>
        <v>0.83666002653407556</v>
      </c>
      <c r="G7">
        <v>0.4</v>
      </c>
      <c r="H7">
        <f t="shared" si="1"/>
        <v>0.63245553203367588</v>
      </c>
      <c r="K7">
        <v>0.42499999999999999</v>
      </c>
    </row>
    <row r="8" spans="1:12" x14ac:dyDescent="0.75">
      <c r="A8">
        <v>0.8</v>
      </c>
      <c r="B8">
        <f t="shared" si="0"/>
        <v>0.89442719099991586</v>
      </c>
      <c r="G8">
        <v>0.45</v>
      </c>
      <c r="H8">
        <f t="shared" si="1"/>
        <v>0.67082039324993692</v>
      </c>
      <c r="I8">
        <f>SUM(H1:H19)</f>
        <v>13.56532503078286</v>
      </c>
      <c r="K8">
        <v>0.47499999999999998</v>
      </c>
    </row>
    <row r="9" spans="1:12" x14ac:dyDescent="0.75">
      <c r="A9">
        <v>0.9</v>
      </c>
      <c r="B9">
        <f t="shared" si="0"/>
        <v>0.94868329805051377</v>
      </c>
      <c r="G9">
        <v>0.5</v>
      </c>
      <c r="H9">
        <f t="shared" si="1"/>
        <v>0.70710678118654757</v>
      </c>
      <c r="K9">
        <v>0.52500000000000002</v>
      </c>
    </row>
    <row r="10" spans="1:12" x14ac:dyDescent="0.75">
      <c r="A10">
        <v>1</v>
      </c>
      <c r="B10">
        <f t="shared" si="0"/>
        <v>1</v>
      </c>
      <c r="G10">
        <v>0.55000000000000004</v>
      </c>
      <c r="H10">
        <f t="shared" si="1"/>
        <v>0.74161984870956632</v>
      </c>
      <c r="K10">
        <v>0.57499999999999996</v>
      </c>
    </row>
    <row r="11" spans="1:12" x14ac:dyDescent="0.75">
      <c r="G11">
        <v>0.6</v>
      </c>
      <c r="H11">
        <f t="shared" si="1"/>
        <v>0.7745966692414834</v>
      </c>
      <c r="K11">
        <v>0.625</v>
      </c>
    </row>
    <row r="12" spans="1:12" x14ac:dyDescent="0.75">
      <c r="G12">
        <v>0.65</v>
      </c>
      <c r="H12">
        <f t="shared" si="1"/>
        <v>0.80622577482985502</v>
      </c>
      <c r="K12">
        <v>0.67500000000000004</v>
      </c>
    </row>
    <row r="13" spans="1:12" x14ac:dyDescent="0.75">
      <c r="G13">
        <v>0.7</v>
      </c>
      <c r="H13">
        <f t="shared" si="1"/>
        <v>0.83666002653407556</v>
      </c>
      <c r="K13">
        <v>0.72499999999999998</v>
      </c>
    </row>
    <row r="14" spans="1:12" x14ac:dyDescent="0.75">
      <c r="G14">
        <v>0.75</v>
      </c>
      <c r="H14">
        <f t="shared" si="1"/>
        <v>0.8660254037844386</v>
      </c>
      <c r="K14">
        <v>0.77500000000000002</v>
      </c>
    </row>
    <row r="15" spans="1:12" x14ac:dyDescent="0.75">
      <c r="G15">
        <v>0.8</v>
      </c>
      <c r="H15">
        <f t="shared" si="1"/>
        <v>0.89442719099991586</v>
      </c>
      <c r="K15">
        <v>0.82499999999999996</v>
      </c>
    </row>
    <row r="16" spans="1:12" x14ac:dyDescent="0.75">
      <c r="G16">
        <v>0.85</v>
      </c>
      <c r="H16">
        <f t="shared" si="1"/>
        <v>0.92195444572928875</v>
      </c>
      <c r="K16">
        <v>0.875</v>
      </c>
    </row>
    <row r="17" spans="7:11" x14ac:dyDescent="0.75">
      <c r="G17">
        <v>0.9</v>
      </c>
      <c r="H17">
        <f t="shared" si="1"/>
        <v>0.94868329805051377</v>
      </c>
      <c r="K17">
        <v>0.92500000000000004</v>
      </c>
    </row>
    <row r="18" spans="7:11" x14ac:dyDescent="0.75">
      <c r="G18">
        <v>0.95</v>
      </c>
      <c r="H18">
        <f t="shared" si="1"/>
        <v>0.97467943448089633</v>
      </c>
      <c r="K18">
        <v>0.97499999999999998</v>
      </c>
    </row>
    <row r="19" spans="7:11" x14ac:dyDescent="0.75">
      <c r="G19">
        <v>1</v>
      </c>
      <c r="H1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Singh</dc:creator>
  <cp:lastModifiedBy>Chethan Singh</cp:lastModifiedBy>
  <dcterms:created xsi:type="dcterms:W3CDTF">2015-06-05T18:17:20Z</dcterms:created>
  <dcterms:modified xsi:type="dcterms:W3CDTF">2019-09-26T11:24:33Z</dcterms:modified>
</cp:coreProperties>
</file>