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IT Naya Raipur\Codes\Minor\Backend\Back Up\"/>
    </mc:Choice>
  </mc:AlternateContent>
  <xr:revisionPtr revIDLastSave="0" documentId="8_{9F7D0D86-F010-4744-AD6B-83BEEEF95CC2}" xr6:coauthVersionLast="47" xr6:coauthVersionMax="47" xr10:uidLastSave="{00000000-0000-0000-0000-000000000000}"/>
  <bookViews>
    <workbookView xWindow="-104" yWindow="-104" windowWidth="22326" windowHeight="11947" xr2:uid="{78F5D8F5-B6BA-4484-A661-CFE90254DC7D}"/>
  </bookViews>
  <sheets>
    <sheet name="new_seat_matrix" sheetId="1" r:id="rId1"/>
  </sheets>
  <calcPr calcId="0"/>
</workbook>
</file>

<file path=xl/calcChain.xml><?xml version="1.0" encoding="utf-8"?>
<calcChain xmlns="http://schemas.openxmlformats.org/spreadsheetml/2006/main">
  <c r="X21" i="1" l="1"/>
  <c r="X22" i="1"/>
  <c r="X20" i="1"/>
  <c r="W21" i="1"/>
  <c r="W22" i="1"/>
  <c r="W20" i="1"/>
  <c r="W7" i="1"/>
  <c r="W8" i="1"/>
  <c r="W6" i="1"/>
  <c r="V21" i="1"/>
  <c r="V22" i="1"/>
  <c r="V20" i="1"/>
  <c r="F24" i="1"/>
  <c r="J24" i="1"/>
  <c r="N24" i="1"/>
  <c r="R24" i="1"/>
  <c r="B24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23" i="1"/>
  <c r="D23" i="1"/>
  <c r="E23" i="1"/>
  <c r="C23" i="1"/>
  <c r="B23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R10" i="1" s="1"/>
  <c r="S9" i="1"/>
  <c r="T9" i="1"/>
  <c r="U9" i="1"/>
  <c r="V9" i="1"/>
  <c r="B9" i="1"/>
  <c r="W10" i="1"/>
  <c r="V24" i="1"/>
  <c r="B10" i="1" l="1"/>
  <c r="M10" i="1"/>
</calcChain>
</file>

<file path=xl/sharedStrings.xml><?xml version="1.0" encoding="utf-8"?>
<sst xmlns="http://schemas.openxmlformats.org/spreadsheetml/2006/main" count="77" uniqueCount="31">
  <si>
    <t>Chhattisgarh Quota 2024-25</t>
  </si>
  <si>
    <t>CG (270*.5=135)</t>
  </si>
  <si>
    <t>UR (42%)</t>
  </si>
  <si>
    <t>ST (32%)</t>
  </si>
  <si>
    <t>SC (12%)</t>
  </si>
  <si>
    <t>OBC (14%)</t>
  </si>
  <si>
    <t>Branch</t>
  </si>
  <si>
    <t>OPEN 57%</t>
  </si>
  <si>
    <t>Female 30%</t>
  </si>
  <si>
    <t>ExS 5%</t>
  </si>
  <si>
    <t>FF 3%</t>
  </si>
  <si>
    <t>PwD 5%</t>
  </si>
  <si>
    <t>OPEN 55%</t>
  </si>
  <si>
    <t>PVTP 2%</t>
  </si>
  <si>
    <t xml:space="preserve">CSE </t>
  </si>
  <si>
    <t xml:space="preserve">DSAI </t>
  </si>
  <si>
    <t>ECE</t>
  </si>
  <si>
    <t>NTPC Quota 2024-25</t>
  </si>
  <si>
    <t>NTPC (90*0.15=13.5 each)</t>
  </si>
  <si>
    <t xml:space="preserve">UR (50.5%) </t>
  </si>
  <si>
    <t xml:space="preserve">ST (7.5%) </t>
  </si>
  <si>
    <t>SC (15%)</t>
  </si>
  <si>
    <t xml:space="preserve">OBC (27%) </t>
  </si>
  <si>
    <t xml:space="preserve">EWS (10%) </t>
  </si>
  <si>
    <t>Gender Neutral</t>
  </si>
  <si>
    <t>Female</t>
  </si>
  <si>
    <t>OPEN 95%</t>
  </si>
  <si>
    <t>PwD</t>
  </si>
  <si>
    <t>OPEN</t>
  </si>
  <si>
    <t>Total</t>
  </si>
  <si>
    <t>Branch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</si>
</sst>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18" xfId="0" applyFont="1" applyBorder="1"/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/>
    <xf numFmtId="0" fontId="0" fillId="0" borderId="30" xfId="0" applyBorder="1"/>
    <xf numFmtId="0" fontId="0" fillId="0" borderId="26" xfId="0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28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35DB-727A-47A8-88B7-4593E18EA574}">
  <dimension ref="A1:X24"/>
  <sheetViews>
    <sheetView tabSelected="1" zoomScale="85" zoomScaleNormal="85" workbookViewId="0">
      <selection activeCell="N24" sqref="N24:Q24"/>
    </sheetView>
  </sheetViews>
  <sheetFormatPr defaultRowHeight="14.4" x14ac:dyDescent="0.3"/>
  <cols>
    <col min="23" max="23" width="9.69921875" customWidth="1"/>
  </cols>
  <sheetData>
    <row r="1" spans="1:24" x14ac:dyDescent="0.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4" x14ac:dyDescent="0.3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4" x14ac:dyDescent="0.3">
      <c r="A3" s="2"/>
      <c r="B3" s="7" t="s">
        <v>2</v>
      </c>
      <c r="C3" s="8"/>
      <c r="D3" s="8"/>
      <c r="E3" s="8"/>
      <c r="F3" s="17"/>
      <c r="G3" s="7" t="s">
        <v>3</v>
      </c>
      <c r="H3" s="8"/>
      <c r="I3" s="8"/>
      <c r="J3" s="8"/>
      <c r="K3" s="8"/>
      <c r="L3" s="17"/>
      <c r="M3" s="7" t="s">
        <v>4</v>
      </c>
      <c r="N3" s="8"/>
      <c r="O3" s="8"/>
      <c r="P3" s="8"/>
      <c r="Q3" s="17"/>
      <c r="R3" s="7" t="s">
        <v>5</v>
      </c>
      <c r="S3" s="8"/>
      <c r="T3" s="8"/>
      <c r="U3" s="8"/>
      <c r="V3" s="17"/>
      <c r="W3" s="27" t="s">
        <v>6</v>
      </c>
    </row>
    <row r="4" spans="1:24" x14ac:dyDescent="0.3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8"/>
    </row>
    <row r="5" spans="1:24" x14ac:dyDescent="0.3">
      <c r="A5" s="2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13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11</v>
      </c>
      <c r="R5" s="1" t="s">
        <v>7</v>
      </c>
      <c r="S5" s="1" t="s">
        <v>8</v>
      </c>
      <c r="T5" s="1" t="s">
        <v>9</v>
      </c>
      <c r="U5" s="1" t="s">
        <v>10</v>
      </c>
      <c r="V5" s="1" t="s">
        <v>11</v>
      </c>
      <c r="W5" s="3"/>
    </row>
    <row r="6" spans="1:24" x14ac:dyDescent="0.3">
      <c r="A6" s="2" t="s">
        <v>14</v>
      </c>
      <c r="B6" s="1">
        <v>11</v>
      </c>
      <c r="C6" s="1">
        <v>5</v>
      </c>
      <c r="D6" s="1">
        <v>1</v>
      </c>
      <c r="E6" s="1">
        <v>1</v>
      </c>
      <c r="F6" s="1">
        <v>1</v>
      </c>
      <c r="G6" s="1">
        <v>8</v>
      </c>
      <c r="H6" s="1">
        <v>5</v>
      </c>
      <c r="I6" s="1">
        <v>0</v>
      </c>
      <c r="J6" s="1">
        <v>0</v>
      </c>
      <c r="K6" s="1">
        <v>1</v>
      </c>
      <c r="L6" s="1">
        <v>1</v>
      </c>
      <c r="M6" s="1">
        <v>3</v>
      </c>
      <c r="N6" s="1">
        <v>2</v>
      </c>
      <c r="O6" s="1">
        <v>0</v>
      </c>
      <c r="P6" s="1">
        <v>0</v>
      </c>
      <c r="Q6" s="1">
        <v>0</v>
      </c>
      <c r="R6" s="1">
        <v>4</v>
      </c>
      <c r="S6" s="1">
        <v>1</v>
      </c>
      <c r="T6" s="1">
        <v>1</v>
      </c>
      <c r="U6" s="1">
        <v>0</v>
      </c>
      <c r="V6" s="1">
        <v>0</v>
      </c>
      <c r="W6" s="3">
        <f>SUM(B6:V6)</f>
        <v>45</v>
      </c>
    </row>
    <row r="7" spans="1:24" x14ac:dyDescent="0.3">
      <c r="A7" s="2" t="s">
        <v>15</v>
      </c>
      <c r="B7" s="1">
        <v>10</v>
      </c>
      <c r="C7" s="1">
        <v>6</v>
      </c>
      <c r="D7" s="1">
        <v>1</v>
      </c>
      <c r="E7" s="1">
        <v>0</v>
      </c>
      <c r="F7" s="1">
        <v>1</v>
      </c>
      <c r="G7" s="1">
        <v>8</v>
      </c>
      <c r="H7" s="1">
        <v>4</v>
      </c>
      <c r="I7" s="1">
        <v>1</v>
      </c>
      <c r="J7" s="1">
        <v>1</v>
      </c>
      <c r="K7" s="1">
        <v>1</v>
      </c>
      <c r="L7" s="1">
        <v>0</v>
      </c>
      <c r="M7" s="1">
        <v>3</v>
      </c>
      <c r="N7" s="1">
        <v>2</v>
      </c>
      <c r="O7" s="1">
        <v>0</v>
      </c>
      <c r="P7" s="1">
        <v>0</v>
      </c>
      <c r="Q7" s="1">
        <v>1</v>
      </c>
      <c r="R7" s="1">
        <v>4</v>
      </c>
      <c r="S7" s="1">
        <v>2</v>
      </c>
      <c r="T7" s="1">
        <v>0</v>
      </c>
      <c r="U7" s="1">
        <v>0</v>
      </c>
      <c r="V7" s="1">
        <v>0</v>
      </c>
      <c r="W7" s="3">
        <f t="shared" ref="W7:W8" si="0">SUM(B7:V7)</f>
        <v>45</v>
      </c>
    </row>
    <row r="8" spans="1:24" x14ac:dyDescent="0.3">
      <c r="A8" s="2" t="s">
        <v>16</v>
      </c>
      <c r="B8" s="1">
        <v>11</v>
      </c>
      <c r="C8" s="1">
        <v>6</v>
      </c>
      <c r="D8" s="1">
        <v>1</v>
      </c>
      <c r="E8" s="1">
        <v>1</v>
      </c>
      <c r="F8" s="1">
        <v>1</v>
      </c>
      <c r="G8" s="1">
        <v>8</v>
      </c>
      <c r="H8" s="1">
        <v>4</v>
      </c>
      <c r="I8" s="1">
        <v>1</v>
      </c>
      <c r="J8" s="1">
        <v>0</v>
      </c>
      <c r="K8" s="1">
        <v>0</v>
      </c>
      <c r="L8" s="1">
        <v>0</v>
      </c>
      <c r="M8" s="1">
        <v>3</v>
      </c>
      <c r="N8" s="1">
        <v>1</v>
      </c>
      <c r="O8" s="1">
        <v>1</v>
      </c>
      <c r="P8" s="1">
        <v>0</v>
      </c>
      <c r="Q8" s="1">
        <v>0</v>
      </c>
      <c r="R8" s="1">
        <v>3</v>
      </c>
      <c r="S8" s="1">
        <v>2</v>
      </c>
      <c r="T8" s="1">
        <v>0</v>
      </c>
      <c r="U8" s="1">
        <v>1</v>
      </c>
      <c r="V8" s="1">
        <v>1</v>
      </c>
      <c r="W8" s="3">
        <f t="shared" si="0"/>
        <v>45</v>
      </c>
    </row>
    <row r="9" spans="1:24" x14ac:dyDescent="0.3">
      <c r="A9" s="2"/>
      <c r="B9" s="1">
        <f>SUM(B6:B8)</f>
        <v>32</v>
      </c>
      <c r="C9" s="1">
        <f t="shared" ref="C9:V9" si="1">SUM(C6:C8)</f>
        <v>17</v>
      </c>
      <c r="D9" s="1">
        <f t="shared" si="1"/>
        <v>3</v>
      </c>
      <c r="E9" s="1">
        <f t="shared" si="1"/>
        <v>2</v>
      </c>
      <c r="F9" s="1">
        <f t="shared" si="1"/>
        <v>3</v>
      </c>
      <c r="G9" s="1">
        <f t="shared" si="1"/>
        <v>24</v>
      </c>
      <c r="H9" s="1">
        <f t="shared" si="1"/>
        <v>13</v>
      </c>
      <c r="I9" s="1">
        <f t="shared" si="1"/>
        <v>2</v>
      </c>
      <c r="J9" s="1">
        <f t="shared" si="1"/>
        <v>1</v>
      </c>
      <c r="K9" s="1">
        <f t="shared" si="1"/>
        <v>2</v>
      </c>
      <c r="L9" s="1">
        <f t="shared" si="1"/>
        <v>1</v>
      </c>
      <c r="M9" s="1">
        <f t="shared" si="1"/>
        <v>9</v>
      </c>
      <c r="N9" s="1">
        <f t="shared" si="1"/>
        <v>5</v>
      </c>
      <c r="O9" s="1">
        <f t="shared" si="1"/>
        <v>1</v>
      </c>
      <c r="P9" s="1">
        <f t="shared" si="1"/>
        <v>0</v>
      </c>
      <c r="Q9" s="1">
        <f t="shared" si="1"/>
        <v>1</v>
      </c>
      <c r="R9" s="1">
        <f t="shared" si="1"/>
        <v>11</v>
      </c>
      <c r="S9" s="1">
        <f t="shared" si="1"/>
        <v>5</v>
      </c>
      <c r="T9" s="1">
        <f t="shared" si="1"/>
        <v>1</v>
      </c>
      <c r="U9" s="1">
        <f t="shared" si="1"/>
        <v>1</v>
      </c>
      <c r="V9" s="1">
        <f t="shared" si="1"/>
        <v>1</v>
      </c>
      <c r="W9" s="3"/>
    </row>
    <row r="10" spans="1:24" ht="15" thickBot="1" x14ac:dyDescent="0.35">
      <c r="A10" s="4"/>
      <c r="B10" s="19">
        <f>SUM(B9:F9)</f>
        <v>57</v>
      </c>
      <c r="C10" s="20"/>
      <c r="D10" s="20"/>
      <c r="E10" s="20"/>
      <c r="F10" s="21"/>
      <c r="G10" s="19">
        <v>57</v>
      </c>
      <c r="H10" s="20"/>
      <c r="I10" s="20"/>
      <c r="J10" s="20"/>
      <c r="K10" s="20"/>
      <c r="L10" s="21"/>
      <c r="M10" s="19">
        <f>SUM(M9:Q9)</f>
        <v>16</v>
      </c>
      <c r="N10" s="20"/>
      <c r="O10" s="20"/>
      <c r="P10" s="20"/>
      <c r="Q10" s="21"/>
      <c r="R10" s="19">
        <f>SUM(R9:V9)</f>
        <v>19</v>
      </c>
      <c r="S10" s="20"/>
      <c r="T10" s="20"/>
      <c r="U10" s="20"/>
      <c r="V10" s="21"/>
      <c r="W10" s="5" t="str">
        <f>"Total = "&amp;SUM(B6:V8)</f>
        <v>Total = 135</v>
      </c>
    </row>
    <row r="14" spans="1:24" ht="15" thickBot="1" x14ac:dyDescent="0.35"/>
    <row r="15" spans="1:24" x14ac:dyDescent="0.3">
      <c r="A15" s="11" t="s">
        <v>17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</row>
    <row r="16" spans="1:24" ht="15" thickBot="1" x14ac:dyDescent="0.35">
      <c r="A16" s="14" t="s">
        <v>18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</row>
    <row r="17" spans="1:24" x14ac:dyDescent="0.3">
      <c r="A17" s="22"/>
      <c r="B17" s="10" t="s">
        <v>19</v>
      </c>
      <c r="C17" s="9"/>
      <c r="D17" s="9"/>
      <c r="E17" s="39"/>
      <c r="F17" s="10" t="s">
        <v>20</v>
      </c>
      <c r="G17" s="9"/>
      <c r="H17" s="9"/>
      <c r="I17" s="39"/>
      <c r="J17" s="10" t="s">
        <v>21</v>
      </c>
      <c r="K17" s="9"/>
      <c r="L17" s="9"/>
      <c r="M17" s="39"/>
      <c r="N17" s="10" t="s">
        <v>22</v>
      </c>
      <c r="O17" s="9"/>
      <c r="P17" s="9"/>
      <c r="Q17" s="39"/>
      <c r="R17" s="10" t="s">
        <v>23</v>
      </c>
      <c r="S17" s="9"/>
      <c r="T17" s="9"/>
      <c r="U17" s="39"/>
      <c r="V17" s="37" t="s">
        <v>30</v>
      </c>
      <c r="W17" s="33" t="s">
        <v>27</v>
      </c>
      <c r="X17" s="34" t="s">
        <v>28</v>
      </c>
    </row>
    <row r="18" spans="1:24" x14ac:dyDescent="0.3">
      <c r="A18" s="22"/>
      <c r="B18" s="2" t="s">
        <v>24</v>
      </c>
      <c r="C18" s="1"/>
      <c r="D18" s="6" t="s">
        <v>25</v>
      </c>
      <c r="E18" s="26"/>
      <c r="F18" s="2" t="s">
        <v>24</v>
      </c>
      <c r="G18" s="1"/>
      <c r="H18" s="6" t="s">
        <v>25</v>
      </c>
      <c r="I18" s="26"/>
      <c r="J18" s="2" t="s">
        <v>24</v>
      </c>
      <c r="K18" s="1"/>
      <c r="L18" s="6" t="s">
        <v>25</v>
      </c>
      <c r="M18" s="26"/>
      <c r="N18" s="2" t="s">
        <v>24</v>
      </c>
      <c r="O18" s="1"/>
      <c r="P18" s="6" t="s">
        <v>25</v>
      </c>
      <c r="Q18" s="26"/>
      <c r="R18" s="2" t="s">
        <v>24</v>
      </c>
      <c r="S18" s="1"/>
      <c r="T18" s="6" t="s">
        <v>25</v>
      </c>
      <c r="U18" s="26"/>
      <c r="V18" s="38"/>
      <c r="W18" s="29"/>
      <c r="X18" s="30"/>
    </row>
    <row r="19" spans="1:24" x14ac:dyDescent="0.3">
      <c r="A19" s="22" t="s">
        <v>6</v>
      </c>
      <c r="B19" s="2" t="s">
        <v>26</v>
      </c>
      <c r="C19" s="1" t="s">
        <v>11</v>
      </c>
      <c r="D19" s="1" t="s">
        <v>26</v>
      </c>
      <c r="E19" s="3" t="s">
        <v>11</v>
      </c>
      <c r="F19" s="2" t="s">
        <v>26</v>
      </c>
      <c r="G19" s="1" t="s">
        <v>11</v>
      </c>
      <c r="H19" s="1" t="s">
        <v>26</v>
      </c>
      <c r="I19" s="3" t="s">
        <v>11</v>
      </c>
      <c r="J19" s="2" t="s">
        <v>26</v>
      </c>
      <c r="K19" s="1" t="s">
        <v>11</v>
      </c>
      <c r="L19" s="1" t="s">
        <v>26</v>
      </c>
      <c r="M19" s="3" t="s">
        <v>11</v>
      </c>
      <c r="N19" s="2" t="s">
        <v>26</v>
      </c>
      <c r="O19" s="1" t="s">
        <v>11</v>
      </c>
      <c r="P19" s="1" t="s">
        <v>26</v>
      </c>
      <c r="Q19" s="3" t="s">
        <v>11</v>
      </c>
      <c r="R19" s="2" t="s">
        <v>26</v>
      </c>
      <c r="S19" s="1" t="s">
        <v>11</v>
      </c>
      <c r="T19" s="1" t="s">
        <v>26</v>
      </c>
      <c r="U19" s="3" t="s">
        <v>11</v>
      </c>
      <c r="V19" s="38"/>
      <c r="W19" s="29"/>
      <c r="X19" s="30"/>
    </row>
    <row r="20" spans="1:24" x14ac:dyDescent="0.3">
      <c r="A20" s="22" t="s">
        <v>14</v>
      </c>
      <c r="B20" s="2">
        <v>5</v>
      </c>
      <c r="C20" s="1">
        <v>0</v>
      </c>
      <c r="D20" s="1">
        <v>2</v>
      </c>
      <c r="E20" s="3">
        <v>0</v>
      </c>
      <c r="F20" s="2">
        <v>1</v>
      </c>
      <c r="G20" s="1">
        <v>0</v>
      </c>
      <c r="H20" s="1">
        <v>0</v>
      </c>
      <c r="I20" s="3">
        <v>0</v>
      </c>
      <c r="J20" s="2">
        <v>2</v>
      </c>
      <c r="K20" s="1">
        <v>0</v>
      </c>
      <c r="L20" s="1">
        <v>0</v>
      </c>
      <c r="M20" s="3">
        <v>0</v>
      </c>
      <c r="N20" s="2">
        <v>3</v>
      </c>
      <c r="O20" s="1">
        <v>1</v>
      </c>
      <c r="P20" s="1">
        <v>1</v>
      </c>
      <c r="Q20" s="3">
        <v>0</v>
      </c>
      <c r="R20" s="2">
        <v>2</v>
      </c>
      <c r="S20" s="1">
        <v>0</v>
      </c>
      <c r="T20" s="1">
        <v>0</v>
      </c>
      <c r="U20" s="3">
        <v>0</v>
      </c>
      <c r="V20" s="24">
        <f>SUM(B20:U20)</f>
        <v>17</v>
      </c>
      <c r="W20" s="1">
        <f>SUM(C20,E20,G20,I20,K20,M20,O20,Q20,S20,U20)</f>
        <v>1</v>
      </c>
      <c r="X20" s="3">
        <f>SUM(B20,D20,F20,H20,J20,L20,N20,P20,R20,T20)</f>
        <v>16</v>
      </c>
    </row>
    <row r="21" spans="1:24" x14ac:dyDescent="0.3">
      <c r="A21" s="22" t="s">
        <v>15</v>
      </c>
      <c r="B21" s="2">
        <v>5</v>
      </c>
      <c r="C21" s="1">
        <v>1</v>
      </c>
      <c r="D21" s="1">
        <v>1</v>
      </c>
      <c r="E21" s="3">
        <v>0</v>
      </c>
      <c r="F21" s="2">
        <v>1</v>
      </c>
      <c r="G21" s="1">
        <v>0</v>
      </c>
      <c r="H21" s="1">
        <v>1</v>
      </c>
      <c r="I21" s="3">
        <v>0</v>
      </c>
      <c r="J21" s="2">
        <v>2</v>
      </c>
      <c r="K21" s="1">
        <v>0</v>
      </c>
      <c r="L21" s="1">
        <v>0</v>
      </c>
      <c r="M21" s="3">
        <v>0</v>
      </c>
      <c r="N21" s="2">
        <v>3</v>
      </c>
      <c r="O21" s="1">
        <v>0</v>
      </c>
      <c r="P21" s="1">
        <v>1</v>
      </c>
      <c r="Q21" s="3">
        <v>0</v>
      </c>
      <c r="R21" s="2">
        <v>1</v>
      </c>
      <c r="S21" s="1">
        <v>0</v>
      </c>
      <c r="T21" s="1">
        <v>1</v>
      </c>
      <c r="U21" s="3">
        <v>0</v>
      </c>
      <c r="V21" s="24">
        <f t="shared" ref="V21:V22" si="2">SUM(B21:U21)</f>
        <v>17</v>
      </c>
      <c r="W21" s="1">
        <f t="shared" ref="W21:W22" si="3">SUM(C21,E21,G21,I21,K21,M21,O21,Q21,S21,U21)</f>
        <v>1</v>
      </c>
      <c r="X21" s="3">
        <f t="shared" ref="X21:X22" si="4">SUM(B21,D21,F21,H21,J21,L21,N21,P21,R21,T21)</f>
        <v>16</v>
      </c>
    </row>
    <row r="22" spans="1:24" x14ac:dyDescent="0.3">
      <c r="A22" s="22" t="s">
        <v>16</v>
      </c>
      <c r="B22" s="2">
        <v>5</v>
      </c>
      <c r="C22" s="1">
        <v>0</v>
      </c>
      <c r="D22" s="1">
        <v>1</v>
      </c>
      <c r="E22" s="3">
        <v>0</v>
      </c>
      <c r="F22" s="2">
        <v>1</v>
      </c>
      <c r="G22" s="1">
        <v>0</v>
      </c>
      <c r="H22" s="1">
        <v>0</v>
      </c>
      <c r="I22" s="3">
        <v>0</v>
      </c>
      <c r="J22" s="2">
        <v>2</v>
      </c>
      <c r="K22" s="1">
        <v>0</v>
      </c>
      <c r="L22" s="1">
        <v>1</v>
      </c>
      <c r="M22" s="3">
        <v>0</v>
      </c>
      <c r="N22" s="2">
        <v>4</v>
      </c>
      <c r="O22" s="1">
        <v>0</v>
      </c>
      <c r="P22" s="1">
        <v>1</v>
      </c>
      <c r="Q22" s="3">
        <v>0</v>
      </c>
      <c r="R22" s="2">
        <v>1</v>
      </c>
      <c r="S22" s="1">
        <v>0</v>
      </c>
      <c r="T22" s="1">
        <v>0</v>
      </c>
      <c r="U22" s="3">
        <v>0</v>
      </c>
      <c r="V22" s="24">
        <f t="shared" si="2"/>
        <v>16</v>
      </c>
      <c r="W22" s="1">
        <f t="shared" si="3"/>
        <v>0</v>
      </c>
      <c r="X22" s="3">
        <f t="shared" si="4"/>
        <v>16</v>
      </c>
    </row>
    <row r="23" spans="1:24" x14ac:dyDescent="0.3">
      <c r="A23" s="22" t="s">
        <v>29</v>
      </c>
      <c r="B23" s="2">
        <f>SUM(B20:B22)</f>
        <v>15</v>
      </c>
      <c r="C23" s="1">
        <f>SUM(C20:C22)</f>
        <v>1</v>
      </c>
      <c r="D23" s="1">
        <f t="shared" ref="D23:F23" si="5">SUM(D20:D22)</f>
        <v>4</v>
      </c>
      <c r="E23" s="3">
        <f t="shared" si="5"/>
        <v>0</v>
      </c>
      <c r="F23" s="2">
        <f t="shared" si="5"/>
        <v>3</v>
      </c>
      <c r="G23" s="1">
        <f t="shared" ref="G23" si="6">SUM(G20:G22)</f>
        <v>0</v>
      </c>
      <c r="H23" s="1">
        <f t="shared" ref="H23" si="7">SUM(H20:H22)</f>
        <v>1</v>
      </c>
      <c r="I23" s="3">
        <f t="shared" ref="I23" si="8">SUM(I20:I22)</f>
        <v>0</v>
      </c>
      <c r="J23" s="2">
        <f t="shared" ref="J23" si="9">SUM(J20:J22)</f>
        <v>6</v>
      </c>
      <c r="K23" s="1">
        <f t="shared" ref="K23" si="10">SUM(K20:K22)</f>
        <v>0</v>
      </c>
      <c r="L23" s="1">
        <f t="shared" ref="L23" si="11">SUM(L20:L22)</f>
        <v>1</v>
      </c>
      <c r="M23" s="3">
        <f t="shared" ref="M23" si="12">SUM(M20:M22)</f>
        <v>0</v>
      </c>
      <c r="N23" s="2">
        <f t="shared" ref="N23" si="13">SUM(N20:N22)</f>
        <v>10</v>
      </c>
      <c r="O23" s="1">
        <f t="shared" ref="O23" si="14">SUM(O20:O22)</f>
        <v>1</v>
      </c>
      <c r="P23" s="1">
        <f t="shared" ref="P23" si="15">SUM(P20:P22)</f>
        <v>3</v>
      </c>
      <c r="Q23" s="3">
        <f t="shared" ref="Q23" si="16">SUM(Q20:Q22)</f>
        <v>0</v>
      </c>
      <c r="R23" s="2">
        <f t="shared" ref="R23" si="17">SUM(R20:R22)</f>
        <v>4</v>
      </c>
      <c r="S23" s="1">
        <f t="shared" ref="S23" si="18">SUM(S20:S22)</f>
        <v>0</v>
      </c>
      <c r="T23" s="1">
        <f t="shared" ref="T23" si="19">SUM(T20:T22)</f>
        <v>1</v>
      </c>
      <c r="U23" s="3">
        <f t="shared" ref="U23" si="20">SUM(U20:U22)</f>
        <v>0</v>
      </c>
      <c r="V23" s="24"/>
      <c r="W23" s="1"/>
      <c r="X23" s="3"/>
    </row>
    <row r="24" spans="1:24" ht="15" thickBot="1" x14ac:dyDescent="0.35">
      <c r="A24" s="23"/>
      <c r="B24" s="25">
        <f>SUM(B23:E23)</f>
        <v>20</v>
      </c>
      <c r="C24" s="18"/>
      <c r="D24" s="18"/>
      <c r="E24" s="40"/>
      <c r="F24" s="25">
        <f t="shared" ref="F24" si="21">SUM(F23:I23)</f>
        <v>4</v>
      </c>
      <c r="G24" s="18"/>
      <c r="H24" s="18"/>
      <c r="I24" s="40"/>
      <c r="J24" s="25">
        <f t="shared" ref="J24" si="22">SUM(J23:M23)</f>
        <v>7</v>
      </c>
      <c r="K24" s="18"/>
      <c r="L24" s="18"/>
      <c r="M24" s="40"/>
      <c r="N24" s="25">
        <f t="shared" ref="N24" si="23">SUM(N23:Q23)</f>
        <v>14</v>
      </c>
      <c r="O24" s="18"/>
      <c r="P24" s="18"/>
      <c r="Q24" s="40"/>
      <c r="R24" s="25">
        <f t="shared" ref="R24" si="24">SUM(R23:U23)</f>
        <v>5</v>
      </c>
      <c r="S24" s="18"/>
      <c r="T24" s="18"/>
      <c r="U24" s="40"/>
      <c r="V24" s="35" t="str">
        <f>"Total = "&amp;SUM(B20:U22)</f>
        <v>Total = 50</v>
      </c>
      <c r="W24" s="35"/>
      <c r="X24" s="36"/>
    </row>
  </sheetData>
  <mergeCells count="32">
    <mergeCell ref="V24:X24"/>
    <mergeCell ref="W3:W4"/>
    <mergeCell ref="V17:V19"/>
    <mergeCell ref="W17:W19"/>
    <mergeCell ref="X17:X19"/>
    <mergeCell ref="A16:X16"/>
    <mergeCell ref="A15:X15"/>
    <mergeCell ref="N17:Q17"/>
    <mergeCell ref="R24:U24"/>
    <mergeCell ref="N24:Q24"/>
    <mergeCell ref="J24:M24"/>
    <mergeCell ref="F24:I24"/>
    <mergeCell ref="B24:E24"/>
    <mergeCell ref="T18:U18"/>
    <mergeCell ref="P18:Q18"/>
    <mergeCell ref="L18:M18"/>
    <mergeCell ref="H18:I18"/>
    <mergeCell ref="D18:E18"/>
    <mergeCell ref="R17:U17"/>
    <mergeCell ref="J17:M17"/>
    <mergeCell ref="F17:I17"/>
    <mergeCell ref="B17:E17"/>
    <mergeCell ref="R10:V10"/>
    <mergeCell ref="M10:Q10"/>
    <mergeCell ref="G10:L10"/>
    <mergeCell ref="B10:F10"/>
    <mergeCell ref="A2:W2"/>
    <mergeCell ref="A1:W1"/>
    <mergeCell ref="R3:V3"/>
    <mergeCell ref="M3:Q3"/>
    <mergeCell ref="G3:L3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new_seat_matrix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Chetankumar S Majjagi</dc:creator>
  <cp:lastModifiedBy>Chetankumar S Majjagi</cp:lastModifiedBy>
  <dcterms:created xsi:type="dcterms:W3CDTF">2025-09-17T13:57:23Z</dcterms:created>
  <dcterms:modified xsi:type="dcterms:W3CDTF">2025-09-17T13:57:24Z</dcterms:modified>
</cp:coreProperties>
</file>