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rc\Desktop\Dissertation\"/>
    </mc:Choice>
  </mc:AlternateContent>
  <xr:revisionPtr revIDLastSave="0" documentId="13_ncr:1_{16D4A538-78F9-44F8-8BBA-97A48FF2F265}" xr6:coauthVersionLast="44" xr6:coauthVersionMax="44" xr10:uidLastSave="{00000000-0000-0000-0000-000000000000}"/>
  <bookViews>
    <workbookView xWindow="-120" yWindow="-120" windowWidth="27870" windowHeight="15180" activeTab="1" xr2:uid="{5E6F059C-30C3-4D49-93FC-1C4CFC0B97CA}"/>
  </bookViews>
  <sheets>
    <sheet name="Baseline Experiments" sheetId="1" r:id="rId1"/>
    <sheet name="Feature Engineering" sheetId="2" r:id="rId2"/>
    <sheet name="FeatureGrap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50" i="2" l="1"/>
  <c r="AM50" i="2"/>
  <c r="AL50" i="2"/>
  <c r="AN49" i="2"/>
  <c r="AM49" i="2"/>
  <c r="AL49" i="2"/>
  <c r="AN48" i="2"/>
  <c r="AM48" i="2"/>
  <c r="AL48" i="2"/>
  <c r="AO48" i="2" l="1"/>
  <c r="AP48" i="2"/>
  <c r="AQ48" i="2"/>
  <c r="AO49" i="2"/>
  <c r="AP49" i="2"/>
  <c r="AQ49" i="2"/>
  <c r="AO50" i="2"/>
  <c r="AP50" i="2"/>
  <c r="AQ50" i="2"/>
  <c r="F48" i="2" l="1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D48" i="1" l="1"/>
  <c r="AE48" i="1"/>
  <c r="AF48" i="1"/>
  <c r="AD49" i="1"/>
  <c r="AE49" i="1"/>
  <c r="AF49" i="1"/>
  <c r="AD50" i="1"/>
  <c r="AE50" i="1"/>
  <c r="AF50" i="1"/>
  <c r="E50" i="2"/>
  <c r="E49" i="2"/>
  <c r="E48" i="2"/>
  <c r="D48" i="1" l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C49" i="1"/>
  <c r="C50" i="1"/>
  <c r="C48" i="1"/>
</calcChain>
</file>

<file path=xl/sharedStrings.xml><?xml version="1.0" encoding="utf-8"?>
<sst xmlns="http://schemas.openxmlformats.org/spreadsheetml/2006/main" count="392" uniqueCount="74">
  <si>
    <t>Linear Regression</t>
  </si>
  <si>
    <t>QDA^2</t>
  </si>
  <si>
    <t>QDA^3</t>
  </si>
  <si>
    <t>QDA^4</t>
  </si>
  <si>
    <t>MLP(8,8,8)1000</t>
  </si>
  <si>
    <t>MLP(16,16,16)1000</t>
  </si>
  <si>
    <t>HistoricWindow</t>
  </si>
  <si>
    <t>PredictionWindow</t>
  </si>
  <si>
    <t>MAE</t>
  </si>
  <si>
    <t>MSE</t>
  </si>
  <si>
    <t>RMSE</t>
  </si>
  <si>
    <t>PAH-24</t>
  </si>
  <si>
    <t>quarter</t>
  </si>
  <si>
    <t>PAH-A</t>
  </si>
  <si>
    <t>PAH+I</t>
  </si>
  <si>
    <t>half</t>
  </si>
  <si>
    <t>PAH+H</t>
  </si>
  <si>
    <t>PAH+1</t>
  </si>
  <si>
    <t>PAH+G</t>
  </si>
  <si>
    <t>PAH+2</t>
  </si>
  <si>
    <t>PAH+F</t>
  </si>
  <si>
    <t>PAH+3</t>
  </si>
  <si>
    <t>PAH+E</t>
  </si>
  <si>
    <t>PAH+4</t>
  </si>
  <si>
    <t>PAH+D</t>
  </si>
  <si>
    <t>PAH+6</t>
  </si>
  <si>
    <t>PAH+C</t>
  </si>
  <si>
    <t>PAH+12</t>
  </si>
  <si>
    <t>PAH+B</t>
  </si>
  <si>
    <t>PAH+24</t>
  </si>
  <si>
    <t>PAH+A</t>
  </si>
  <si>
    <t>PAH-12</t>
  </si>
  <si>
    <t>PAH-B</t>
  </si>
  <si>
    <t>PAH-6</t>
  </si>
  <si>
    <t>PAH-C</t>
  </si>
  <si>
    <t>PAH-3</t>
  </si>
  <si>
    <t>PAH-D</t>
  </si>
  <si>
    <t>PAH-1</t>
  </si>
  <si>
    <t>PAH-E</t>
  </si>
  <si>
    <t>Min</t>
  </si>
  <si>
    <t>Max</t>
  </si>
  <si>
    <t>Average</t>
  </si>
  <si>
    <t>kNN 10 Neighbours</t>
  </si>
  <si>
    <t>kNN Default 5 Neighbours</t>
  </si>
  <si>
    <t>kNN 3 Neighbours</t>
  </si>
  <si>
    <t>Linear Regression(MPAH-24)</t>
  </si>
  <si>
    <t>Linear Regression(MPAH-12)</t>
  </si>
  <si>
    <t>Linear Regression(MPAH-6)</t>
  </si>
  <si>
    <t>MLP(100,)200</t>
  </si>
  <si>
    <t>MLVR + Temperature</t>
  </si>
  <si>
    <t>MLVR + Rain</t>
  </si>
  <si>
    <t>Time Window</t>
  </si>
  <si>
    <t>15 Minute</t>
  </si>
  <si>
    <t>30 Minute</t>
  </si>
  <si>
    <t>1 Hour</t>
  </si>
  <si>
    <t>2 Hours</t>
  </si>
  <si>
    <t>3 Hours</t>
  </si>
  <si>
    <t>4 Hours</t>
  </si>
  <si>
    <t>6 Hours</t>
  </si>
  <si>
    <t>12 Hours</t>
  </si>
  <si>
    <t>24 hours</t>
  </si>
  <si>
    <t>MLVR</t>
  </si>
  <si>
    <t>QDA2</t>
  </si>
  <si>
    <t>QDA3</t>
  </si>
  <si>
    <t>QDA4</t>
  </si>
  <si>
    <t>KNN5</t>
  </si>
  <si>
    <t>MLP(8,8,8)1000, MPAH-24</t>
  </si>
  <si>
    <t>MLP(8,8,8)1000, MPAH-12</t>
  </si>
  <si>
    <t>MLP(8,8,8)1000, MPAH-6</t>
  </si>
  <si>
    <t>MLP(8,8,8)1000, DayofWeek</t>
  </si>
  <si>
    <t>MLP(8,8,8)1000, Celsius</t>
  </si>
  <si>
    <t>MLP(8,8,8)1000, Raining</t>
  </si>
  <si>
    <t>MLP(100,)1000, DayOfWeek + MPAH-24</t>
  </si>
  <si>
    <t>MLP(8,8,8)1000, DayOfWeek + MPAH-24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</si>
</sst>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 applyAlignment="1"/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1" xfId="2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PAH 24-Hour Historical Window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FeatureGraph!$A$2</c:f>
              <c:strCache>
                <c:ptCount val="1"/>
                <c:pt idx="0">
                  <c:v>15 Minute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FeatureGraph!$G$1:$I$1</c:f>
              <c:strCache>
                <c:ptCount val="3"/>
                <c:pt idx="0">
                  <c:v>MLP(8,8,8)1000</c:v>
                </c:pt>
                <c:pt idx="1">
                  <c:v>MLP(16,16,16)1000</c:v>
                </c:pt>
                <c:pt idx="2">
                  <c:v>MLP(100,)200</c:v>
                </c:pt>
              </c:strCache>
            </c:strRef>
          </c:cat>
          <c:val>
            <c:numRef>
              <c:f>FeatureGraph!$G$2:$I$2</c:f>
              <c:numCache>
                <c:formatCode>General</c:formatCode>
                <c:ptCount val="3"/>
                <c:pt idx="0">
                  <c:v>1.3905942893777099</c:v>
                </c:pt>
                <c:pt idx="1">
                  <c:v>1.38265286001682</c:v>
                </c:pt>
                <c:pt idx="2">
                  <c:v>1.37713690741388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7-47E6-91A4-1BC6125BBC2E}"/>
            </c:ext>
          </c:extLst>
        </c:ser>
        <c:ser>
          <c:idx val="1"/>
          <c:order val="1"/>
          <c:tx>
            <c:strRef>
              <c:f>FeatureGraph!$A$3</c:f>
              <c:strCache>
                <c:ptCount val="1"/>
                <c:pt idx="0">
                  <c:v>30 Minute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FeatureGraph!$G$1:$I$1</c:f>
              <c:strCache>
                <c:ptCount val="3"/>
                <c:pt idx="0">
                  <c:v>MLP(8,8,8)1000</c:v>
                </c:pt>
                <c:pt idx="1">
                  <c:v>MLP(16,16,16)1000</c:v>
                </c:pt>
                <c:pt idx="2">
                  <c:v>MLP(100,)200</c:v>
                </c:pt>
              </c:strCache>
            </c:strRef>
          </c:cat>
          <c:val>
            <c:numRef>
              <c:f>FeatureGraph!$G$3:$I$3</c:f>
              <c:numCache>
                <c:formatCode>General</c:formatCode>
                <c:ptCount val="3"/>
                <c:pt idx="0">
                  <c:v>2.5925397306933999</c:v>
                </c:pt>
                <c:pt idx="1">
                  <c:v>2.54176705446574</c:v>
                </c:pt>
                <c:pt idx="2">
                  <c:v>2.5761787031611401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F7-47E6-91A4-1BC6125BBC2E}"/>
            </c:ext>
          </c:extLst>
        </c:ser>
        <c:ser>
          <c:idx val="2"/>
          <c:order val="2"/>
          <c:tx>
            <c:strRef>
              <c:f>FeatureGraph!$A$4</c:f>
              <c:strCache>
                <c:ptCount val="1"/>
                <c:pt idx="0">
                  <c:v>1 Hour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FeatureGraph!$G$1:$I$1</c:f>
              <c:strCache>
                <c:ptCount val="3"/>
                <c:pt idx="0">
                  <c:v>MLP(8,8,8)1000</c:v>
                </c:pt>
                <c:pt idx="1">
                  <c:v>MLP(16,16,16)1000</c:v>
                </c:pt>
                <c:pt idx="2">
                  <c:v>MLP(100,)200</c:v>
                </c:pt>
              </c:strCache>
            </c:strRef>
          </c:cat>
          <c:val>
            <c:numRef>
              <c:f>FeatureGraph!$G$4:$I$4</c:f>
              <c:numCache>
                <c:formatCode>General</c:formatCode>
                <c:ptCount val="3"/>
                <c:pt idx="0">
                  <c:v>4.2167193253172899</c:v>
                </c:pt>
                <c:pt idx="1">
                  <c:v>3.8727565838346401</c:v>
                </c:pt>
                <c:pt idx="2">
                  <c:v>3.96901981134135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F7-47E6-91A4-1BC6125BBC2E}"/>
            </c:ext>
          </c:extLst>
        </c:ser>
        <c:ser>
          <c:idx val="3"/>
          <c:order val="3"/>
          <c:tx>
            <c:strRef>
              <c:f>FeatureGraph!$A$5</c:f>
              <c:strCache>
                <c:ptCount val="1"/>
                <c:pt idx="0">
                  <c:v>2 Hours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FeatureGraph!$G$1:$I$1</c:f>
              <c:strCache>
                <c:ptCount val="3"/>
                <c:pt idx="0">
                  <c:v>MLP(8,8,8)1000</c:v>
                </c:pt>
                <c:pt idx="1">
                  <c:v>MLP(16,16,16)1000</c:v>
                </c:pt>
                <c:pt idx="2">
                  <c:v>MLP(100,)200</c:v>
                </c:pt>
              </c:strCache>
            </c:strRef>
          </c:cat>
          <c:val>
            <c:numRef>
              <c:f>FeatureGraph!$G$5:$I$5</c:f>
              <c:numCache>
                <c:formatCode>General</c:formatCode>
                <c:ptCount val="3"/>
                <c:pt idx="0">
                  <c:v>4.7320028871103101</c:v>
                </c:pt>
                <c:pt idx="1">
                  <c:v>4.49351419713269</c:v>
                </c:pt>
                <c:pt idx="2">
                  <c:v>4.8721298052988402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F7-47E6-91A4-1BC6125BBC2E}"/>
            </c:ext>
          </c:extLst>
        </c:ser>
        <c:ser>
          <c:idx val="4"/>
          <c:order val="4"/>
          <c:tx>
            <c:strRef>
              <c:f>FeatureGraph!$A$6</c:f>
              <c:strCache>
                <c:ptCount val="1"/>
                <c:pt idx="0">
                  <c:v>3 Hours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FeatureGraph!$G$1:$I$1</c:f>
              <c:strCache>
                <c:ptCount val="3"/>
                <c:pt idx="0">
                  <c:v>MLP(8,8,8)1000</c:v>
                </c:pt>
                <c:pt idx="1">
                  <c:v>MLP(16,16,16)1000</c:v>
                </c:pt>
                <c:pt idx="2">
                  <c:v>MLP(100,)200</c:v>
                </c:pt>
              </c:strCache>
            </c:strRef>
          </c:cat>
          <c:val>
            <c:numRef>
              <c:f>FeatureGraph!$G$6:$I$6</c:f>
              <c:numCache>
                <c:formatCode>General</c:formatCode>
                <c:ptCount val="3"/>
                <c:pt idx="0">
                  <c:v>5.1475713795323301</c:v>
                </c:pt>
                <c:pt idx="1">
                  <c:v>4.7315120975915796</c:v>
                </c:pt>
                <c:pt idx="2">
                  <c:v>5.3384775028323803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F7-47E6-91A4-1BC6125BBC2E}"/>
            </c:ext>
          </c:extLst>
        </c:ser>
        <c:ser>
          <c:idx val="5"/>
          <c:order val="5"/>
          <c:tx>
            <c:strRef>
              <c:f>FeatureGraph!$A$7</c:f>
              <c:strCache>
                <c:ptCount val="1"/>
                <c:pt idx="0">
                  <c:v>4 Hours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FeatureGraph!$G$1:$I$1</c:f>
              <c:strCache>
                <c:ptCount val="3"/>
                <c:pt idx="0">
                  <c:v>MLP(8,8,8)1000</c:v>
                </c:pt>
                <c:pt idx="1">
                  <c:v>MLP(16,16,16)1000</c:v>
                </c:pt>
                <c:pt idx="2">
                  <c:v>MLP(100,)200</c:v>
                </c:pt>
              </c:strCache>
            </c:strRef>
          </c:cat>
          <c:val>
            <c:numRef>
              <c:f>FeatureGraph!$G$7:$I$7</c:f>
              <c:numCache>
                <c:formatCode>General</c:formatCode>
                <c:ptCount val="3"/>
                <c:pt idx="0">
                  <c:v>5.40747422064248</c:v>
                </c:pt>
                <c:pt idx="1">
                  <c:v>4.9320976297963099</c:v>
                </c:pt>
                <c:pt idx="2">
                  <c:v>5.6898120854551602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F7-47E6-91A4-1BC6125BBC2E}"/>
            </c:ext>
          </c:extLst>
        </c:ser>
        <c:ser>
          <c:idx val="6"/>
          <c:order val="6"/>
          <c:tx>
            <c:strRef>
              <c:f>FeatureGraph!$A$8</c:f>
              <c:strCache>
                <c:ptCount val="1"/>
                <c:pt idx="0">
                  <c:v>6 Hours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FeatureGraph!$G$1:$I$1</c:f>
              <c:strCache>
                <c:ptCount val="3"/>
                <c:pt idx="0">
                  <c:v>MLP(8,8,8)1000</c:v>
                </c:pt>
                <c:pt idx="1">
                  <c:v>MLP(16,16,16)1000</c:v>
                </c:pt>
                <c:pt idx="2">
                  <c:v>MLP(100,)200</c:v>
                </c:pt>
              </c:strCache>
            </c:strRef>
          </c:cat>
          <c:val>
            <c:numRef>
              <c:f>FeatureGraph!$G$8:$I$8</c:f>
              <c:numCache>
                <c:formatCode>General</c:formatCode>
                <c:ptCount val="3"/>
                <c:pt idx="0">
                  <c:v>5.56832469432866</c:v>
                </c:pt>
                <c:pt idx="1">
                  <c:v>4.8454568845633101</c:v>
                </c:pt>
                <c:pt idx="2">
                  <c:v>5.7573061540012196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F7-47E6-91A4-1BC6125BBC2E}"/>
            </c:ext>
          </c:extLst>
        </c:ser>
        <c:ser>
          <c:idx val="7"/>
          <c:order val="7"/>
          <c:tx>
            <c:strRef>
              <c:f>FeatureGraph!$A$9</c:f>
              <c:strCache>
                <c:ptCount val="1"/>
                <c:pt idx="0">
                  <c:v>12 Hours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FeatureGraph!$G$1:$I$1</c:f>
              <c:strCache>
                <c:ptCount val="3"/>
                <c:pt idx="0">
                  <c:v>MLP(8,8,8)1000</c:v>
                </c:pt>
                <c:pt idx="1">
                  <c:v>MLP(16,16,16)1000</c:v>
                </c:pt>
                <c:pt idx="2">
                  <c:v>MLP(100,)200</c:v>
                </c:pt>
              </c:strCache>
            </c:strRef>
          </c:cat>
          <c:val>
            <c:numRef>
              <c:f>FeatureGraph!$G$9:$I$9</c:f>
              <c:numCache>
                <c:formatCode>General</c:formatCode>
                <c:ptCount val="3"/>
                <c:pt idx="0">
                  <c:v>5.5704861140879398</c:v>
                </c:pt>
                <c:pt idx="1">
                  <c:v>5.0523330160703903</c:v>
                </c:pt>
                <c:pt idx="2">
                  <c:v>5.9518621350903498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F7-47E6-91A4-1BC6125BBC2E}"/>
            </c:ext>
          </c:extLst>
        </c:ser>
        <c:ser>
          <c:idx val="8"/>
          <c:order val="8"/>
          <c:tx>
            <c:strRef>
              <c:f>FeatureGraph!$A$10</c:f>
              <c:strCache>
                <c:ptCount val="1"/>
                <c:pt idx="0">
                  <c:v>24 hours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FeatureGraph!$G$1:$I$1</c:f>
              <c:strCache>
                <c:ptCount val="3"/>
                <c:pt idx="0">
                  <c:v>MLP(8,8,8)1000</c:v>
                </c:pt>
                <c:pt idx="1">
                  <c:v>MLP(16,16,16)1000</c:v>
                </c:pt>
                <c:pt idx="2">
                  <c:v>MLP(100,)200</c:v>
                </c:pt>
              </c:strCache>
            </c:strRef>
          </c:cat>
          <c:val>
            <c:numRef>
              <c:f>FeatureGraph!$G$10:$I$10</c:f>
              <c:numCache>
                <c:formatCode>General</c:formatCode>
                <c:ptCount val="3"/>
                <c:pt idx="0">
                  <c:v>5.4049795221718098</c:v>
                </c:pt>
                <c:pt idx="1">
                  <c:v>5.29403829284115</c:v>
                </c:pt>
                <c:pt idx="2">
                  <c:v>5.4093940775240901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F7-47E6-91A4-1BC6125BB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254224"/>
        <c:axId val="991258488"/>
      </c:barChart>
      <c:catAx>
        <c:axId val="99125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58488"/>
        <c:crosses val="autoZero"/>
        <c:auto val="1"/>
        <c:lblAlgn val="ctr"/>
        <c:lblOffset val="100"/>
        <c:noMultiLvlLbl val="0"/>
      </c:catAx>
      <c:valAx>
        <c:axId val="99125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5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104775</xdr:rowOff>
    </xdr:from>
    <xdr:to>
      <xdr:col>19</xdr:col>
      <xdr:colOff>571500</xdr:colOff>
      <xdr:row>34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B2163-9E4C-450A-A517-8D44DEECC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6DA2-1EA8-4280-A7CA-660BB78030F8}">
  <dimension ref="A1:AF50"/>
  <sheetViews>
    <sheetView zoomScale="70" zoomScaleNormal="70" workbookViewId="0">
      <selection activeCell="AF2" sqref="AF1:AF1048576"/>
    </sheetView>
  </sheetViews>
  <sheetFormatPr defaultRowHeight="15" x14ac:dyDescent="0.25"/>
  <sheetData>
    <row r="1" spans="1:32" ht="16.5" thickTop="1" thickBot="1" x14ac:dyDescent="0.3">
      <c r="C1" s="6" t="s">
        <v>0</v>
      </c>
      <c r="D1" s="6"/>
      <c r="E1" s="6"/>
      <c r="F1" s="3" t="s">
        <v>1</v>
      </c>
      <c r="G1" s="4"/>
      <c r="H1" s="5"/>
      <c r="I1" s="3" t="s">
        <v>2</v>
      </c>
      <c r="J1" s="4"/>
      <c r="K1" s="5"/>
      <c r="L1" s="3" t="s">
        <v>3</v>
      </c>
      <c r="M1" s="4"/>
      <c r="N1" s="5"/>
      <c r="O1" s="3" t="s">
        <v>43</v>
      </c>
      <c r="P1" s="4"/>
      <c r="Q1" s="5"/>
      <c r="R1" s="6" t="s">
        <v>42</v>
      </c>
      <c r="S1" s="6"/>
      <c r="T1" s="6"/>
      <c r="U1" s="6" t="s">
        <v>44</v>
      </c>
      <c r="V1" s="6"/>
      <c r="W1" s="6"/>
      <c r="X1" s="3" t="s">
        <v>4</v>
      </c>
      <c r="Y1" s="4"/>
      <c r="Z1" s="5"/>
      <c r="AA1" s="3" t="s">
        <v>5</v>
      </c>
      <c r="AB1" s="4"/>
      <c r="AC1" s="5"/>
      <c r="AD1" s="3" t="s">
        <v>48</v>
      </c>
      <c r="AE1" s="4"/>
      <c r="AF1" s="5"/>
    </row>
    <row r="2" spans="1:32" ht="15.75" thickTop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9</v>
      </c>
      <c r="Q2" t="s">
        <v>10</v>
      </c>
      <c r="R2" t="s">
        <v>8</v>
      </c>
      <c r="S2" t="s">
        <v>9</v>
      </c>
      <c r="T2" t="s">
        <v>10</v>
      </c>
      <c r="U2" t="s">
        <v>8</v>
      </c>
      <c r="V2" t="s">
        <v>9</v>
      </c>
      <c r="W2" t="s">
        <v>10</v>
      </c>
      <c r="X2" t="s">
        <v>8</v>
      </c>
      <c r="Y2" t="s">
        <v>9</v>
      </c>
      <c r="Z2" t="s">
        <v>10</v>
      </c>
      <c r="AA2" t="s">
        <v>8</v>
      </c>
      <c r="AB2" t="s">
        <v>9</v>
      </c>
      <c r="AC2" t="s">
        <v>10</v>
      </c>
      <c r="AD2" t="s">
        <v>8</v>
      </c>
      <c r="AE2" t="s">
        <v>9</v>
      </c>
      <c r="AF2" t="s">
        <v>10</v>
      </c>
    </row>
    <row r="3" spans="1:32" x14ac:dyDescent="0.25">
      <c r="A3" t="s">
        <v>11</v>
      </c>
      <c r="B3" t="s">
        <v>12</v>
      </c>
      <c r="C3">
        <v>0.77766198924584495</v>
      </c>
      <c r="D3">
        <v>1.93731354784812</v>
      </c>
      <c r="E3">
        <v>1.391874113506</v>
      </c>
      <c r="F3">
        <v>0.78535244678798599</v>
      </c>
      <c r="G3">
        <v>1.9461000669100501</v>
      </c>
      <c r="H3">
        <v>1.39502690544306</v>
      </c>
      <c r="I3">
        <v>0.79036052686161595</v>
      </c>
      <c r="J3">
        <v>1.9341568767811499</v>
      </c>
      <c r="K3">
        <v>1.39073968692245</v>
      </c>
      <c r="L3">
        <v>0.78890346557554603</v>
      </c>
      <c r="M3">
        <v>1.9293412984129601</v>
      </c>
      <c r="N3">
        <v>1.3890073068249</v>
      </c>
      <c r="O3">
        <v>1.0955450206382</v>
      </c>
      <c r="P3">
        <v>3.1474602146651498</v>
      </c>
      <c r="Q3">
        <v>1.7741082871868701</v>
      </c>
      <c r="R3">
        <v>1.12141986801474</v>
      </c>
      <c r="S3">
        <v>3.0932674033665699</v>
      </c>
      <c r="T3">
        <v>1.75876871798613</v>
      </c>
      <c r="U3">
        <v>1.1142450205555701</v>
      </c>
      <c r="V3">
        <v>3.3596243355031898</v>
      </c>
      <c r="W3">
        <v>1.8329278042255699</v>
      </c>
      <c r="X3">
        <v>0.78594707556291399</v>
      </c>
      <c r="Y3">
        <v>1.93375247764992</v>
      </c>
      <c r="Z3">
        <v>1.3905942893777099</v>
      </c>
      <c r="AA3">
        <v>0.78995347625504497</v>
      </c>
      <c r="AB3">
        <v>1.9117289313127099</v>
      </c>
      <c r="AC3">
        <v>1.38265286001682</v>
      </c>
      <c r="AD3">
        <v>0.77923767624248896</v>
      </c>
      <c r="AE3">
        <v>1.89650606176148</v>
      </c>
      <c r="AF3">
        <v>1.37713690741388</v>
      </c>
    </row>
    <row r="4" spans="1:32" x14ac:dyDescent="0.25">
      <c r="A4" t="s">
        <v>11</v>
      </c>
      <c r="B4" t="s">
        <v>15</v>
      </c>
      <c r="C4">
        <v>1.4303172389213901</v>
      </c>
      <c r="D4">
        <v>7.1680426376222401</v>
      </c>
      <c r="E4">
        <v>2.6773200476637502</v>
      </c>
      <c r="F4">
        <v>1.44582478885078</v>
      </c>
      <c r="G4">
        <v>7.1637006354549699</v>
      </c>
      <c r="H4">
        <v>2.6765090389264401</v>
      </c>
      <c r="I4">
        <v>1.45043750605711</v>
      </c>
      <c r="J4">
        <v>7.0538193322023197</v>
      </c>
      <c r="K4">
        <v>2.65590273394985</v>
      </c>
      <c r="L4">
        <v>1.4229598018320699</v>
      </c>
      <c r="M4">
        <v>6.8279339755075901</v>
      </c>
      <c r="N4">
        <v>2.6130315680273699</v>
      </c>
      <c r="O4">
        <v>1.6528950077692299</v>
      </c>
      <c r="P4">
        <v>8.6357196142636692</v>
      </c>
      <c r="Q4">
        <v>2.9386594927387599</v>
      </c>
      <c r="R4">
        <v>1.6552708951399699</v>
      </c>
      <c r="S4">
        <v>8.2371074515144596</v>
      </c>
      <c r="T4">
        <v>2.8700361411512598</v>
      </c>
      <c r="U4">
        <v>1.7093664353328499</v>
      </c>
      <c r="V4">
        <v>9.3859696311693295</v>
      </c>
      <c r="W4">
        <v>3.063652988047</v>
      </c>
      <c r="X4">
        <v>1.4126860741511</v>
      </c>
      <c r="Y4">
        <v>6.7212622552238299</v>
      </c>
      <c r="Z4">
        <v>2.5925397306933999</v>
      </c>
      <c r="AA4">
        <v>1.4314342684629899</v>
      </c>
      <c r="AB4">
        <v>6.4605797591674898</v>
      </c>
      <c r="AC4">
        <v>2.54176705446574</v>
      </c>
      <c r="AD4">
        <v>1.37020622936905</v>
      </c>
      <c r="AE4">
        <v>6.6366967106210097</v>
      </c>
      <c r="AF4">
        <v>2.5761787031611401</v>
      </c>
    </row>
    <row r="5" spans="1:32" x14ac:dyDescent="0.25">
      <c r="A5" t="s">
        <v>11</v>
      </c>
      <c r="B5" t="s">
        <v>17</v>
      </c>
      <c r="C5">
        <v>2.45673779010473</v>
      </c>
      <c r="D5">
        <v>19.176450915420201</v>
      </c>
      <c r="E5">
        <v>4.3790924762352601</v>
      </c>
      <c r="F5">
        <v>2.4866321071629698</v>
      </c>
      <c r="G5">
        <v>19.0291394934385</v>
      </c>
      <c r="H5">
        <v>4.3622401920846201</v>
      </c>
      <c r="I5">
        <v>2.4447408747354702</v>
      </c>
      <c r="J5">
        <v>18.0078723550895</v>
      </c>
      <c r="K5">
        <v>4.2435683516457603</v>
      </c>
      <c r="L5">
        <v>2.3946559210493299</v>
      </c>
      <c r="M5">
        <v>16.972408461251199</v>
      </c>
      <c r="N5">
        <v>4.1197583013146799</v>
      </c>
      <c r="O5">
        <v>2.5352658780597199</v>
      </c>
      <c r="P5">
        <v>20.204427560144001</v>
      </c>
      <c r="Q5">
        <v>4.4949335434624604</v>
      </c>
      <c r="R5">
        <v>2.49998259315932</v>
      </c>
      <c r="S5">
        <v>19.047207159764401</v>
      </c>
      <c r="T5">
        <v>4.3643106167829497</v>
      </c>
      <c r="U5">
        <v>2.59031282270126</v>
      </c>
      <c r="V5">
        <v>21.7109301680116</v>
      </c>
      <c r="W5">
        <v>4.6594989181253803</v>
      </c>
      <c r="X5">
        <v>2.4015331405382399</v>
      </c>
      <c r="Y5">
        <v>17.780721868504301</v>
      </c>
      <c r="Z5">
        <v>4.2167193253172899</v>
      </c>
      <c r="AA5">
        <v>2.1924396662750301</v>
      </c>
      <c r="AB5">
        <v>14.9982435576346</v>
      </c>
      <c r="AC5">
        <v>3.8727565838346401</v>
      </c>
      <c r="AD5">
        <v>2.24458017893744</v>
      </c>
      <c r="AE5">
        <v>15.753118262820101</v>
      </c>
      <c r="AF5">
        <v>3.96901981134135</v>
      </c>
    </row>
    <row r="6" spans="1:32" x14ac:dyDescent="0.25">
      <c r="A6" t="s">
        <v>11</v>
      </c>
      <c r="B6" t="s">
        <v>19</v>
      </c>
      <c r="C6">
        <v>3.5135643448699199</v>
      </c>
      <c r="D6">
        <v>32.8165326372525</v>
      </c>
      <c r="E6">
        <v>5.72857160531772</v>
      </c>
      <c r="F6">
        <v>3.53676913805737</v>
      </c>
      <c r="G6">
        <v>32.102067045070903</v>
      </c>
      <c r="H6">
        <v>5.6658686046422604</v>
      </c>
      <c r="I6">
        <v>3.43939664634788</v>
      </c>
      <c r="J6">
        <v>30.0192317631112</v>
      </c>
      <c r="K6">
        <v>5.4789809055253302</v>
      </c>
      <c r="L6">
        <v>3.3214330534982701</v>
      </c>
      <c r="M6">
        <v>27.658139228269</v>
      </c>
      <c r="N6">
        <v>5.2591006102059801</v>
      </c>
      <c r="O6">
        <v>3.2243772893779701</v>
      </c>
      <c r="P6">
        <v>29.945417643646302</v>
      </c>
      <c r="Q6">
        <v>5.4722406419716503</v>
      </c>
      <c r="R6">
        <v>3.23457318210066</v>
      </c>
      <c r="S6">
        <v>28.939176374292099</v>
      </c>
      <c r="T6">
        <v>5.3795145110216103</v>
      </c>
      <c r="U6">
        <v>3.2354448574126899</v>
      </c>
      <c r="V6">
        <v>31.369338968309801</v>
      </c>
      <c r="W6">
        <v>5.6008337743866097</v>
      </c>
      <c r="X6">
        <v>2.9708160099605898</v>
      </c>
      <c r="Y6">
        <v>22.391851323620301</v>
      </c>
      <c r="Z6">
        <v>4.7320028871103101</v>
      </c>
      <c r="AA6">
        <v>2.7737830738524001</v>
      </c>
      <c r="AB6">
        <v>20.191669839833001</v>
      </c>
      <c r="AC6">
        <v>4.49351419713269</v>
      </c>
      <c r="AD6">
        <v>3.0484637635651999</v>
      </c>
      <c r="AE6">
        <v>23.737648839681299</v>
      </c>
      <c r="AF6">
        <v>4.8721298052988402</v>
      </c>
    </row>
    <row r="7" spans="1:32" x14ac:dyDescent="0.25">
      <c r="A7" t="s">
        <v>11</v>
      </c>
      <c r="B7" t="s">
        <v>21</v>
      </c>
      <c r="C7">
        <v>4.1693972723720298</v>
      </c>
      <c r="D7">
        <v>43.7820716812084</v>
      </c>
      <c r="E7">
        <v>6.6168022247312503</v>
      </c>
      <c r="F7">
        <v>4.1734614075546199</v>
      </c>
      <c r="G7">
        <v>42.364736116326199</v>
      </c>
      <c r="H7">
        <v>6.5088198712459597</v>
      </c>
      <c r="I7">
        <v>4.0631008639398898</v>
      </c>
      <c r="J7">
        <v>39.773699564359397</v>
      </c>
      <c r="K7">
        <v>6.30663932410594</v>
      </c>
      <c r="L7">
        <v>3.8956665067800902</v>
      </c>
      <c r="M7">
        <v>35.759114512108802</v>
      </c>
      <c r="N7">
        <v>5.9798925167689099</v>
      </c>
      <c r="O7">
        <v>3.5608274796825401</v>
      </c>
      <c r="P7">
        <v>36.0546243643577</v>
      </c>
      <c r="Q7">
        <v>6.00455030492357</v>
      </c>
      <c r="R7">
        <v>3.5892198559025901</v>
      </c>
      <c r="S7">
        <v>34.985637938744397</v>
      </c>
      <c r="T7">
        <v>5.9148658428356899</v>
      </c>
      <c r="U7">
        <v>3.5560875155614999</v>
      </c>
      <c r="V7">
        <v>37.824721889735798</v>
      </c>
      <c r="W7">
        <v>6.1501806387890596</v>
      </c>
      <c r="X7">
        <v>3.2709698475882001</v>
      </c>
      <c r="Y7">
        <v>26.497491107380299</v>
      </c>
      <c r="Z7">
        <v>5.1475713795323301</v>
      </c>
      <c r="AA7">
        <v>2.98867479168698</v>
      </c>
      <c r="AB7">
        <v>22.3872067296555</v>
      </c>
      <c r="AC7">
        <v>4.7315120975915796</v>
      </c>
      <c r="AD7">
        <v>3.3838843556179699</v>
      </c>
      <c r="AE7">
        <v>28.499342048247399</v>
      </c>
      <c r="AF7">
        <v>5.3384775028323803</v>
      </c>
    </row>
    <row r="8" spans="1:32" x14ac:dyDescent="0.25">
      <c r="A8" t="s">
        <v>11</v>
      </c>
      <c r="B8" t="s">
        <v>23</v>
      </c>
      <c r="C8">
        <v>4.6207615059780203</v>
      </c>
      <c r="D8">
        <v>53.510165406866001</v>
      </c>
      <c r="E8">
        <v>7.3150642790658997</v>
      </c>
      <c r="F8">
        <v>4.6011807050371898</v>
      </c>
      <c r="G8">
        <v>51.141438016240002</v>
      </c>
      <c r="H8">
        <v>7.1513242141745996</v>
      </c>
      <c r="I8">
        <v>4.4756133754321299</v>
      </c>
      <c r="J8">
        <v>48.1639171356627</v>
      </c>
      <c r="K8">
        <v>6.9400228483530704</v>
      </c>
      <c r="L8">
        <v>4.2528316225296301</v>
      </c>
      <c r="M8">
        <v>42.744783868966501</v>
      </c>
      <c r="N8">
        <v>6.5379495156330503</v>
      </c>
      <c r="O8">
        <v>3.67400280930937</v>
      </c>
      <c r="P8">
        <v>39.717096812339499</v>
      </c>
      <c r="Q8">
        <v>6.3021501737374903</v>
      </c>
      <c r="R8">
        <v>3.7618288805620299</v>
      </c>
      <c r="S8">
        <v>39.245216962615203</v>
      </c>
      <c r="T8">
        <v>6.26460030350023</v>
      </c>
      <c r="U8">
        <v>3.6133674483039302</v>
      </c>
      <c r="V8">
        <v>40.963609290285802</v>
      </c>
      <c r="W8">
        <v>6.4002819695921103</v>
      </c>
      <c r="X8">
        <v>3.3152973792700702</v>
      </c>
      <c r="Y8">
        <v>29.240777446913</v>
      </c>
      <c r="Z8">
        <v>5.40747422064248</v>
      </c>
      <c r="AA8">
        <v>3.0191074392758002</v>
      </c>
      <c r="AB8">
        <v>24.3255870298423</v>
      </c>
      <c r="AC8">
        <v>4.9320976297963099</v>
      </c>
      <c r="AD8">
        <v>3.6162514061109201</v>
      </c>
      <c r="AE8">
        <v>32.373961567791603</v>
      </c>
      <c r="AF8">
        <v>5.6898120854551602</v>
      </c>
    </row>
    <row r="9" spans="1:32" x14ac:dyDescent="0.25">
      <c r="A9" t="s">
        <v>11</v>
      </c>
      <c r="B9" t="s">
        <v>25</v>
      </c>
      <c r="C9">
        <v>5.04486000542121</v>
      </c>
      <c r="D9">
        <v>62.458918067711799</v>
      </c>
      <c r="E9">
        <v>7.9030954737818897</v>
      </c>
      <c r="F9">
        <v>4.9640616671659199</v>
      </c>
      <c r="G9">
        <v>58.712031413037799</v>
      </c>
      <c r="H9">
        <v>7.6623776605592697</v>
      </c>
      <c r="I9">
        <v>4.8159897148458102</v>
      </c>
      <c r="J9">
        <v>54.687332307233298</v>
      </c>
      <c r="K9">
        <v>7.3950883907654097</v>
      </c>
      <c r="L9">
        <v>4.49221736419425</v>
      </c>
      <c r="M9">
        <v>46.461220176559003</v>
      </c>
      <c r="N9">
        <v>6.8162467807847902</v>
      </c>
      <c r="O9">
        <v>3.8521430587758401</v>
      </c>
      <c r="P9">
        <v>43.244014458957501</v>
      </c>
      <c r="Q9">
        <v>6.5760181309784702</v>
      </c>
      <c r="R9">
        <v>3.9536873132018702</v>
      </c>
      <c r="S9">
        <v>42.569010826944499</v>
      </c>
      <c r="T9">
        <v>6.5244931471298599</v>
      </c>
      <c r="U9">
        <v>3.7891546395497899</v>
      </c>
      <c r="V9">
        <v>44.315067230206601</v>
      </c>
      <c r="W9">
        <v>6.6569563037627502</v>
      </c>
      <c r="X9">
        <v>3.5703945790110101</v>
      </c>
      <c r="Y9">
        <v>31.006239901470401</v>
      </c>
      <c r="Z9">
        <v>5.56832469432866</v>
      </c>
      <c r="AA9">
        <v>3.1127105262733199</v>
      </c>
      <c r="AB9">
        <v>23.478452420162</v>
      </c>
      <c r="AC9">
        <v>4.8454568845633101</v>
      </c>
      <c r="AD9">
        <v>3.72254400722173</v>
      </c>
      <c r="AE9">
        <v>33.146574150900399</v>
      </c>
      <c r="AF9">
        <v>5.7573061540012196</v>
      </c>
    </row>
    <row r="10" spans="1:32" x14ac:dyDescent="0.25">
      <c r="A10" t="s">
        <v>11</v>
      </c>
      <c r="B10" t="s">
        <v>27</v>
      </c>
      <c r="C10">
        <v>5.3443536946054602</v>
      </c>
      <c r="D10">
        <v>66.143032382481906</v>
      </c>
      <c r="E10">
        <v>8.1328366750157901</v>
      </c>
      <c r="F10">
        <v>5.1449320292804801</v>
      </c>
      <c r="G10">
        <v>59.827071373414697</v>
      </c>
      <c r="H10">
        <v>7.7347961429771797</v>
      </c>
      <c r="I10">
        <v>4.8778665214073396</v>
      </c>
      <c r="J10">
        <v>53.955779962655797</v>
      </c>
      <c r="K10">
        <v>7.3454598196883296</v>
      </c>
      <c r="L10">
        <v>4.4659746297296703</v>
      </c>
      <c r="M10">
        <v>44.246662815407703</v>
      </c>
      <c r="N10">
        <v>6.6518165049411699</v>
      </c>
      <c r="O10">
        <v>4.0117576772624899</v>
      </c>
      <c r="P10">
        <v>42.114534718878602</v>
      </c>
      <c r="Q10">
        <v>6.4895712276604698</v>
      </c>
      <c r="R10">
        <v>4.1386753923308897</v>
      </c>
      <c r="S10">
        <v>42.711554648186301</v>
      </c>
      <c r="T10">
        <v>6.5354077644922999</v>
      </c>
      <c r="U10">
        <v>3.9128683730628802</v>
      </c>
      <c r="V10">
        <v>41.621648970129201</v>
      </c>
      <c r="W10">
        <v>6.4514842455150703</v>
      </c>
      <c r="X10">
        <v>3.5922845223118598</v>
      </c>
      <c r="Y10">
        <v>31.030315547246602</v>
      </c>
      <c r="Z10">
        <v>5.5704861140879398</v>
      </c>
      <c r="AA10">
        <v>3.3238916717743598</v>
      </c>
      <c r="AB10">
        <v>25.526068905274901</v>
      </c>
      <c r="AC10">
        <v>5.0523330160703903</v>
      </c>
      <c r="AD10">
        <v>3.8948798539734799</v>
      </c>
      <c r="AE10">
        <v>35.424662875122202</v>
      </c>
      <c r="AF10">
        <v>5.9518621350903498</v>
      </c>
    </row>
    <row r="11" spans="1:32" x14ac:dyDescent="0.25">
      <c r="A11" t="s">
        <v>11</v>
      </c>
      <c r="B11" t="s">
        <v>29</v>
      </c>
      <c r="C11">
        <v>4.0371805571085</v>
      </c>
      <c r="D11">
        <v>38.371928373771397</v>
      </c>
      <c r="E11">
        <v>6.19450792022832</v>
      </c>
      <c r="F11">
        <v>4.02019605632991</v>
      </c>
      <c r="G11">
        <v>37.058470417072897</v>
      </c>
      <c r="H11">
        <v>6.0875668716715499</v>
      </c>
      <c r="I11">
        <v>3.8973124840740399</v>
      </c>
      <c r="J11">
        <v>34.147475362375097</v>
      </c>
      <c r="K11">
        <v>5.8435841195601101</v>
      </c>
      <c r="L11">
        <v>3.6790597781549201</v>
      </c>
      <c r="M11">
        <v>30.598404802969199</v>
      </c>
      <c r="N11">
        <v>5.5315824863206302</v>
      </c>
      <c r="O11">
        <v>3.5051996454799701</v>
      </c>
      <c r="P11">
        <v>32.014667927525103</v>
      </c>
      <c r="Q11">
        <v>5.6581505748367196</v>
      </c>
      <c r="R11">
        <v>3.57979472854365</v>
      </c>
      <c r="S11">
        <v>32.128914835177802</v>
      </c>
      <c r="T11">
        <v>5.6682373658111596</v>
      </c>
      <c r="U11">
        <v>3.46442236915532</v>
      </c>
      <c r="V11">
        <v>33.177309350141499</v>
      </c>
      <c r="W11">
        <v>5.7599747699222998</v>
      </c>
      <c r="X11">
        <v>3.5110068929363001</v>
      </c>
      <c r="Y11">
        <v>29.2138036350966</v>
      </c>
      <c r="Z11">
        <v>5.4049795221718098</v>
      </c>
      <c r="AA11">
        <v>3.4490686540130402</v>
      </c>
      <c r="AB11">
        <v>28.026841446068499</v>
      </c>
      <c r="AC11">
        <v>5.29403829284115</v>
      </c>
      <c r="AD11">
        <v>3.55297930720277</v>
      </c>
      <c r="AE11">
        <v>29.261544285952699</v>
      </c>
      <c r="AF11">
        <v>5.4093940775240901</v>
      </c>
    </row>
    <row r="12" spans="1:32" x14ac:dyDescent="0.25">
      <c r="A12" t="s">
        <v>31</v>
      </c>
      <c r="B12" t="s">
        <v>12</v>
      </c>
      <c r="C12">
        <v>0.77414119523119695</v>
      </c>
      <c r="D12">
        <v>1.93665908217281</v>
      </c>
      <c r="E12">
        <v>1.3916389913238301</v>
      </c>
      <c r="F12">
        <v>0.784721911181678</v>
      </c>
      <c r="G12">
        <v>1.94133099232793</v>
      </c>
      <c r="H12">
        <v>1.3933165441951501</v>
      </c>
      <c r="I12">
        <v>0.785343735686439</v>
      </c>
      <c r="J12">
        <v>1.9199930370931999</v>
      </c>
      <c r="K12">
        <v>1.3856381335302499</v>
      </c>
      <c r="L12">
        <v>0.79021248300462599</v>
      </c>
      <c r="M12">
        <v>1.93926200793223</v>
      </c>
      <c r="N12">
        <v>1.3925738788058</v>
      </c>
      <c r="O12">
        <v>1.09242045580578</v>
      </c>
      <c r="P12">
        <v>3.0887145379106098</v>
      </c>
      <c r="Q12">
        <v>1.75747390817349</v>
      </c>
      <c r="R12">
        <v>1.1036413371988201</v>
      </c>
      <c r="S12">
        <v>3.0386290721315401</v>
      </c>
      <c r="T12">
        <v>1.74316639255452</v>
      </c>
      <c r="U12">
        <v>1.13625872444077</v>
      </c>
      <c r="V12">
        <v>3.51863750306434</v>
      </c>
      <c r="W12">
        <v>1.87580316213198</v>
      </c>
      <c r="X12">
        <v>0.80354252105152302</v>
      </c>
      <c r="Y12">
        <v>1.9422172452716</v>
      </c>
      <c r="Z12">
        <v>1.39363454509121</v>
      </c>
      <c r="AA12">
        <v>0.81257108561902702</v>
      </c>
      <c r="AB12">
        <v>1.9013608137967</v>
      </c>
      <c r="AC12">
        <v>1.37889840590114</v>
      </c>
      <c r="AD12">
        <v>0.790341055854895</v>
      </c>
      <c r="AE12">
        <v>1.8518252364597001</v>
      </c>
      <c r="AF12">
        <v>1.36081785572489</v>
      </c>
    </row>
    <row r="13" spans="1:32" x14ac:dyDescent="0.25">
      <c r="A13" t="s">
        <v>31</v>
      </c>
      <c r="B13" t="s">
        <v>15</v>
      </c>
      <c r="C13">
        <v>1.4268428662724999</v>
      </c>
      <c r="D13">
        <v>7.2064132304958104</v>
      </c>
      <c r="E13">
        <v>2.6844763419512199</v>
      </c>
      <c r="F13">
        <v>1.45098158362961</v>
      </c>
      <c r="G13">
        <v>7.1641301359433802</v>
      </c>
      <c r="H13">
        <v>2.67658927292615</v>
      </c>
      <c r="I13">
        <v>1.4482166860821399</v>
      </c>
      <c r="J13">
        <v>7.0297002077481796</v>
      </c>
      <c r="K13">
        <v>2.6513581817152101</v>
      </c>
      <c r="L13">
        <v>1.43097523604379</v>
      </c>
      <c r="M13">
        <v>6.8767893150686703</v>
      </c>
      <c r="N13">
        <v>2.6223633072228298</v>
      </c>
      <c r="O13">
        <v>1.64121424913512</v>
      </c>
      <c r="P13">
        <v>8.4217769898363901</v>
      </c>
      <c r="Q13">
        <v>2.9020298051254301</v>
      </c>
      <c r="R13">
        <v>1.6276078618351</v>
      </c>
      <c r="S13">
        <v>8.1135454597829195</v>
      </c>
      <c r="T13">
        <v>2.84842859481906</v>
      </c>
      <c r="U13">
        <v>1.70819232534832</v>
      </c>
      <c r="V13">
        <v>9.3857670080711095</v>
      </c>
      <c r="W13">
        <v>3.0636199189963298</v>
      </c>
      <c r="X13">
        <v>1.4424692215853701</v>
      </c>
      <c r="Y13">
        <v>7.0233855105659</v>
      </c>
      <c r="Z13">
        <v>2.6501670721986299</v>
      </c>
      <c r="AA13">
        <v>1.42908046239464</v>
      </c>
      <c r="AB13">
        <v>6.37379424043068</v>
      </c>
      <c r="AC13">
        <v>2.5246374473239999</v>
      </c>
      <c r="AD13">
        <v>1.35251241010541</v>
      </c>
      <c r="AE13">
        <v>6.3904959229653997</v>
      </c>
      <c r="AF13">
        <v>2.5279430220963</v>
      </c>
    </row>
    <row r="14" spans="1:32" x14ac:dyDescent="0.25">
      <c r="A14" t="s">
        <v>31</v>
      </c>
      <c r="B14" t="s">
        <v>17</v>
      </c>
      <c r="C14">
        <v>2.4501188057379899</v>
      </c>
      <c r="D14">
        <v>19.3494039850092</v>
      </c>
      <c r="E14">
        <v>4.3987957425878701</v>
      </c>
      <c r="F14">
        <v>2.5029718933766198</v>
      </c>
      <c r="G14">
        <v>19.009680026358101</v>
      </c>
      <c r="H14">
        <v>4.36000917732499</v>
      </c>
      <c r="I14">
        <v>2.4487273286175801</v>
      </c>
      <c r="J14">
        <v>17.957434324507901</v>
      </c>
      <c r="K14">
        <v>4.23762130499032</v>
      </c>
      <c r="L14">
        <v>2.40614924559969</v>
      </c>
      <c r="M14">
        <v>17.158279144225698</v>
      </c>
      <c r="N14">
        <v>4.1422553209846598</v>
      </c>
      <c r="O14">
        <v>2.4362342001428399</v>
      </c>
      <c r="P14">
        <v>18.919408819091402</v>
      </c>
      <c r="Q14">
        <v>4.3496446773376096</v>
      </c>
      <c r="R14">
        <v>2.4323789896982801</v>
      </c>
      <c r="S14">
        <v>18.438317048875</v>
      </c>
      <c r="T14">
        <v>4.2939861491247298</v>
      </c>
      <c r="U14">
        <v>2.50034809887031</v>
      </c>
      <c r="V14">
        <v>20.683689810491</v>
      </c>
      <c r="W14">
        <v>4.5479324764656601</v>
      </c>
      <c r="X14">
        <v>2.287996660898</v>
      </c>
      <c r="Y14">
        <v>15.7042755222653</v>
      </c>
      <c r="Z14">
        <v>3.9628620367438101</v>
      </c>
      <c r="AA14">
        <v>2.1379272677768699</v>
      </c>
      <c r="AB14">
        <v>13.52464194739</v>
      </c>
      <c r="AC14">
        <v>3.6775864296288101</v>
      </c>
      <c r="AD14">
        <v>2.24890442113968</v>
      </c>
      <c r="AE14">
        <v>15.5640307813871</v>
      </c>
      <c r="AF14">
        <v>3.9451274734014801</v>
      </c>
    </row>
    <row r="15" spans="1:32" x14ac:dyDescent="0.25">
      <c r="A15" t="s">
        <v>31</v>
      </c>
      <c r="B15" t="s">
        <v>19</v>
      </c>
      <c r="C15">
        <v>3.51690852035152</v>
      </c>
      <c r="D15">
        <v>32.509547145388098</v>
      </c>
      <c r="E15">
        <v>5.7017144040532299</v>
      </c>
      <c r="F15">
        <v>3.57983770192474</v>
      </c>
      <c r="G15">
        <v>31.492306036896402</v>
      </c>
      <c r="H15">
        <v>5.6118006055896501</v>
      </c>
      <c r="I15">
        <v>3.40946464802051</v>
      </c>
      <c r="J15">
        <v>29.168500932057398</v>
      </c>
      <c r="K15">
        <v>5.4007870659800501</v>
      </c>
      <c r="L15">
        <v>3.3009795283356498</v>
      </c>
      <c r="M15">
        <v>27.029203056471399</v>
      </c>
      <c r="N15">
        <v>5.1989617286984702</v>
      </c>
      <c r="O15">
        <v>3.0023058129893498</v>
      </c>
      <c r="P15">
        <v>26.106539353486198</v>
      </c>
      <c r="Q15">
        <v>5.10945587645947</v>
      </c>
      <c r="R15">
        <v>3.0566265132981201</v>
      </c>
      <c r="S15">
        <v>26.112588660127798</v>
      </c>
      <c r="T15">
        <v>5.1100478138788299</v>
      </c>
      <c r="U15">
        <v>3.0287081666466902</v>
      </c>
      <c r="V15">
        <v>27.910761882968899</v>
      </c>
      <c r="W15">
        <v>5.28306368341031</v>
      </c>
      <c r="X15">
        <v>2.92408926351382</v>
      </c>
      <c r="Y15">
        <v>22.6942830449673</v>
      </c>
      <c r="Z15">
        <v>4.7638517026632199</v>
      </c>
      <c r="AA15">
        <v>2.75596338052403</v>
      </c>
      <c r="AB15">
        <v>19.5908321456652</v>
      </c>
      <c r="AC15">
        <v>4.4261531995249799</v>
      </c>
      <c r="AD15">
        <v>2.9046502001666399</v>
      </c>
      <c r="AE15">
        <v>22.532105897062799</v>
      </c>
      <c r="AF15">
        <v>4.7467995425405096</v>
      </c>
    </row>
    <row r="16" spans="1:32" x14ac:dyDescent="0.25">
      <c r="A16" t="s">
        <v>31</v>
      </c>
      <c r="B16" t="s">
        <v>21</v>
      </c>
      <c r="C16">
        <v>4.1429417160500499</v>
      </c>
      <c r="D16">
        <v>42.605360460423803</v>
      </c>
      <c r="E16">
        <v>6.52727818163312</v>
      </c>
      <c r="F16">
        <v>4.19773299006975</v>
      </c>
      <c r="G16">
        <v>40.9328735129642</v>
      </c>
      <c r="H16">
        <v>6.3978803922052299</v>
      </c>
      <c r="I16">
        <v>3.9744985960627299</v>
      </c>
      <c r="J16">
        <v>37.6662297423184</v>
      </c>
      <c r="K16">
        <v>6.1372819506943301</v>
      </c>
      <c r="L16">
        <v>3.8165769245847101</v>
      </c>
      <c r="M16">
        <v>33.526996417625398</v>
      </c>
      <c r="N16">
        <v>5.7902501170178704</v>
      </c>
      <c r="O16">
        <v>3.2534600463098502</v>
      </c>
      <c r="P16">
        <v>29.405097288132499</v>
      </c>
      <c r="Q16">
        <v>5.4226467050816103</v>
      </c>
      <c r="R16">
        <v>3.35581399848768</v>
      </c>
      <c r="S16">
        <v>30.0536657338826</v>
      </c>
      <c r="T16">
        <v>5.4821223749459103</v>
      </c>
      <c r="U16">
        <v>3.2590767485487899</v>
      </c>
      <c r="V16">
        <v>31.0208954304365</v>
      </c>
      <c r="W16">
        <v>5.5696405117778003</v>
      </c>
      <c r="X16">
        <v>3.1335601640044102</v>
      </c>
      <c r="Y16">
        <v>25.312175122500101</v>
      </c>
      <c r="Z16">
        <v>5.0311206626854101</v>
      </c>
      <c r="AA16">
        <v>3.09051280866337</v>
      </c>
      <c r="AB16">
        <v>21.9336388735437</v>
      </c>
      <c r="AC16">
        <v>4.6833362972931702</v>
      </c>
      <c r="AD16">
        <v>3.2838670378277</v>
      </c>
      <c r="AE16">
        <v>26.498347800135299</v>
      </c>
      <c r="AF16">
        <v>5.1476545921550798</v>
      </c>
    </row>
    <row r="17" spans="1:32" x14ac:dyDescent="0.25">
      <c r="A17" t="s">
        <v>31</v>
      </c>
      <c r="B17" t="s">
        <v>23</v>
      </c>
      <c r="C17">
        <v>4.55431057335384</v>
      </c>
      <c r="D17">
        <v>51.094660550405898</v>
      </c>
      <c r="E17">
        <v>7.1480529202297998</v>
      </c>
      <c r="F17">
        <v>4.6210856806454004</v>
      </c>
      <c r="G17">
        <v>48.954161361062901</v>
      </c>
      <c r="H17">
        <v>6.9967250454096597</v>
      </c>
      <c r="I17">
        <v>4.3321944139234603</v>
      </c>
      <c r="J17">
        <v>44.6727996662623</v>
      </c>
      <c r="K17">
        <v>6.68377136549885</v>
      </c>
      <c r="L17">
        <v>4.0889174242091997</v>
      </c>
      <c r="M17">
        <v>38.077361804089499</v>
      </c>
      <c r="N17">
        <v>6.1706856834625397</v>
      </c>
      <c r="O17">
        <v>3.3144931375266302</v>
      </c>
      <c r="P17">
        <v>30.930172438203702</v>
      </c>
      <c r="Q17">
        <v>5.5614901274931396</v>
      </c>
      <c r="R17">
        <v>3.4423364531403302</v>
      </c>
      <c r="S17">
        <v>32.703998670086897</v>
      </c>
      <c r="T17">
        <v>5.7187410039349498</v>
      </c>
      <c r="U17">
        <v>3.2776608705477801</v>
      </c>
      <c r="V17">
        <v>31.979586095526201</v>
      </c>
      <c r="W17">
        <v>5.6550496103505798</v>
      </c>
      <c r="X17">
        <v>3.3303507265774299</v>
      </c>
      <c r="Y17">
        <v>27.5577538831648</v>
      </c>
      <c r="Z17">
        <v>5.2495479694126796</v>
      </c>
      <c r="AA17">
        <v>3.0298519141183098</v>
      </c>
      <c r="AB17">
        <v>23.414064364356701</v>
      </c>
      <c r="AC17">
        <v>4.83880815535775</v>
      </c>
      <c r="AD17">
        <v>3.4787297135508699</v>
      </c>
      <c r="AE17">
        <v>29.7580181161902</v>
      </c>
      <c r="AF17">
        <v>5.4550910273056097</v>
      </c>
    </row>
    <row r="18" spans="1:32" x14ac:dyDescent="0.25">
      <c r="A18" t="s">
        <v>31</v>
      </c>
      <c r="B18" t="s">
        <v>25</v>
      </c>
      <c r="C18">
        <v>4.8542463656825703</v>
      </c>
      <c r="D18">
        <v>56.901350805618499</v>
      </c>
      <c r="E18">
        <v>7.5432984035909998</v>
      </c>
      <c r="F18">
        <v>4.86712933181711</v>
      </c>
      <c r="G18">
        <v>54.2842970573099</v>
      </c>
      <c r="H18">
        <v>7.3677877994218797</v>
      </c>
      <c r="I18">
        <v>4.5419290305716</v>
      </c>
      <c r="J18">
        <v>47.638559539898999</v>
      </c>
      <c r="K18">
        <v>6.9020692216102102</v>
      </c>
      <c r="L18">
        <v>4.2190611451689897</v>
      </c>
      <c r="M18">
        <v>39.449594082578798</v>
      </c>
      <c r="N18">
        <v>6.2808911853795699</v>
      </c>
      <c r="O18">
        <v>3.42692388972978</v>
      </c>
      <c r="P18">
        <v>32.117879946062203</v>
      </c>
      <c r="Q18">
        <v>5.66726388533852</v>
      </c>
      <c r="R18">
        <v>3.59522054755565</v>
      </c>
      <c r="S18">
        <v>34.591947977832497</v>
      </c>
      <c r="T18">
        <v>5.8814919856982302</v>
      </c>
      <c r="U18">
        <v>3.35884229039383</v>
      </c>
      <c r="V18">
        <v>32.483385594911702</v>
      </c>
      <c r="W18">
        <v>5.6994197594940896</v>
      </c>
      <c r="X18">
        <v>3.6674414001021698</v>
      </c>
      <c r="Y18">
        <v>30.6671998374146</v>
      </c>
      <c r="Z18">
        <v>5.5377973813976498</v>
      </c>
      <c r="AA18">
        <v>3.2015972516512399</v>
      </c>
      <c r="AB18">
        <v>25.012369258572502</v>
      </c>
      <c r="AC18">
        <v>5.0012367728965303</v>
      </c>
      <c r="AD18">
        <v>3.4666362978138601</v>
      </c>
      <c r="AE18">
        <v>29.0297253269487</v>
      </c>
      <c r="AF18">
        <v>5.3879240275776601</v>
      </c>
    </row>
    <row r="19" spans="1:32" x14ac:dyDescent="0.25">
      <c r="A19" t="s">
        <v>31</v>
      </c>
      <c r="B19" t="s">
        <v>27</v>
      </c>
      <c r="C19">
        <v>4.0707317401376502</v>
      </c>
      <c r="D19">
        <v>40.792469399985897</v>
      </c>
      <c r="E19">
        <v>6.3868982612834797</v>
      </c>
      <c r="F19">
        <v>4.0278725724141804</v>
      </c>
      <c r="G19">
        <v>39.246599168199303</v>
      </c>
      <c r="H19">
        <v>6.2647106212657002</v>
      </c>
      <c r="I19">
        <v>3.7751781467539902</v>
      </c>
      <c r="J19">
        <v>34.839522790097</v>
      </c>
      <c r="K19">
        <v>5.90250140110928</v>
      </c>
      <c r="L19">
        <v>3.6601656132574898</v>
      </c>
      <c r="M19">
        <v>31.699938263858499</v>
      </c>
      <c r="N19">
        <v>5.6302698215856903</v>
      </c>
      <c r="O19">
        <v>3.5342278625378198</v>
      </c>
      <c r="P19">
        <v>33.365373186838603</v>
      </c>
      <c r="Q19">
        <v>5.7762767581582004</v>
      </c>
      <c r="R19">
        <v>3.59936313785294</v>
      </c>
      <c r="S19">
        <v>33.614581012997199</v>
      </c>
      <c r="T19">
        <v>5.7978082939156597</v>
      </c>
      <c r="U19">
        <v>3.5000884850223501</v>
      </c>
      <c r="V19">
        <v>33.674062468102299</v>
      </c>
      <c r="W19">
        <v>5.8029356767158999</v>
      </c>
      <c r="X19">
        <v>3.6346614618504201</v>
      </c>
      <c r="Y19">
        <v>31.635332362725499</v>
      </c>
      <c r="Z19">
        <v>5.6245295236780004</v>
      </c>
      <c r="AA19">
        <v>3.3924990820004699</v>
      </c>
      <c r="AB19">
        <v>26.951338577338099</v>
      </c>
      <c r="AC19">
        <v>5.1914678634600202</v>
      </c>
      <c r="AD19">
        <v>3.5061844802231898</v>
      </c>
      <c r="AE19">
        <v>30.837622825173099</v>
      </c>
      <c r="AF19">
        <v>5.5531633169908803</v>
      </c>
    </row>
    <row r="20" spans="1:32" x14ac:dyDescent="0.25">
      <c r="A20" t="s">
        <v>31</v>
      </c>
      <c r="B20" t="s">
        <v>29</v>
      </c>
      <c r="C20">
        <v>4.1498915346647403</v>
      </c>
      <c r="D20">
        <v>41.225634458289598</v>
      </c>
      <c r="E20">
        <v>6.4207191542917998</v>
      </c>
      <c r="F20">
        <v>4.1359707861199402</v>
      </c>
      <c r="G20">
        <v>39.559653296246303</v>
      </c>
      <c r="H20">
        <v>6.2896465160012198</v>
      </c>
      <c r="I20">
        <v>3.9703625955712001</v>
      </c>
      <c r="J20">
        <v>35.7056284365026</v>
      </c>
      <c r="K20">
        <v>5.9754186829462101</v>
      </c>
      <c r="L20">
        <v>3.7431626403843099</v>
      </c>
      <c r="M20">
        <v>31.663485534493098</v>
      </c>
      <c r="N20">
        <v>5.6270316806015099</v>
      </c>
      <c r="O20">
        <v>3.6223263586941101</v>
      </c>
      <c r="P20">
        <v>33.008130198025398</v>
      </c>
      <c r="Q20">
        <v>5.7452702458653198</v>
      </c>
      <c r="R20">
        <v>3.65995717751492</v>
      </c>
      <c r="S20">
        <v>32.885543568649702</v>
      </c>
      <c r="T20">
        <v>5.7345918397606699</v>
      </c>
      <c r="U20">
        <v>3.5786912152042798</v>
      </c>
      <c r="V20">
        <v>33.395078604842503</v>
      </c>
      <c r="W20">
        <v>5.7788475152786702</v>
      </c>
      <c r="X20">
        <v>3.6335481325479702</v>
      </c>
      <c r="Y20">
        <v>30.1346663353089</v>
      </c>
      <c r="Z20">
        <v>5.4895051084144999</v>
      </c>
      <c r="AA20">
        <v>3.3864434529479599</v>
      </c>
      <c r="AB20">
        <v>27.106753426088801</v>
      </c>
      <c r="AC20">
        <v>5.2064146421591104</v>
      </c>
      <c r="AD20">
        <v>3.6181486780619601</v>
      </c>
      <c r="AE20">
        <v>29.752912044675501</v>
      </c>
      <c r="AF20">
        <v>5.4546229974834599</v>
      </c>
    </row>
    <row r="21" spans="1:32" x14ac:dyDescent="0.25">
      <c r="A21" t="s">
        <v>33</v>
      </c>
      <c r="B21" t="s">
        <v>12</v>
      </c>
      <c r="C21">
        <v>0.77224859112455901</v>
      </c>
      <c r="D21">
        <v>1.93935051361941</v>
      </c>
      <c r="E21">
        <v>1.3926056561781599</v>
      </c>
      <c r="F21">
        <v>0.783105513272496</v>
      </c>
      <c r="G21">
        <v>1.9461095400467301</v>
      </c>
      <c r="H21">
        <v>1.3950303007629301</v>
      </c>
      <c r="I21">
        <v>0.78484997435083803</v>
      </c>
      <c r="J21">
        <v>1.9281199104719899</v>
      </c>
      <c r="K21">
        <v>1.3885675750470301</v>
      </c>
      <c r="L21">
        <v>0.78620709437734304</v>
      </c>
      <c r="M21">
        <v>1.9433728045713601</v>
      </c>
      <c r="N21">
        <v>1.3940490682079101</v>
      </c>
      <c r="O21">
        <v>1.0618958970350201</v>
      </c>
      <c r="P21">
        <v>2.98037885293996</v>
      </c>
      <c r="Q21">
        <v>1.7263773784836101</v>
      </c>
      <c r="R21">
        <v>1.0678816190171101</v>
      </c>
      <c r="S21">
        <v>2.8600989321556098</v>
      </c>
      <c r="T21">
        <v>1.6911827021808099</v>
      </c>
      <c r="U21">
        <v>1.0962014921116201</v>
      </c>
      <c r="V21">
        <v>3.23614170953058</v>
      </c>
      <c r="W21">
        <v>1.79892793338993</v>
      </c>
      <c r="X21">
        <v>0.79000779198442095</v>
      </c>
      <c r="Y21">
        <v>1.9439523908149601</v>
      </c>
      <c r="Z21">
        <v>1.3942569314208</v>
      </c>
      <c r="AA21">
        <v>0.79012411267428995</v>
      </c>
      <c r="AB21">
        <v>1.9389572739269301</v>
      </c>
      <c r="AC21">
        <v>1.3924644605615299</v>
      </c>
      <c r="AD21">
        <v>0.76913768483243306</v>
      </c>
      <c r="AE21">
        <v>1.8448355283655</v>
      </c>
      <c r="AF21">
        <v>1.35824722652597</v>
      </c>
    </row>
    <row r="22" spans="1:32" x14ac:dyDescent="0.25">
      <c r="A22" t="s">
        <v>33</v>
      </c>
      <c r="B22" t="s">
        <v>15</v>
      </c>
      <c r="C22">
        <v>1.4179229234436601</v>
      </c>
      <c r="D22">
        <v>7.2296736720695396</v>
      </c>
      <c r="E22">
        <v>2.6888052499334201</v>
      </c>
      <c r="F22">
        <v>1.44788377402927</v>
      </c>
      <c r="G22">
        <v>7.2030650754051599</v>
      </c>
      <c r="H22">
        <v>2.6838526553082498</v>
      </c>
      <c r="I22">
        <v>1.44300174346392</v>
      </c>
      <c r="J22">
        <v>7.0379798137465199</v>
      </c>
      <c r="K22">
        <v>2.6529191117986399</v>
      </c>
      <c r="L22">
        <v>1.42107818763362</v>
      </c>
      <c r="M22">
        <v>6.8612801172482802</v>
      </c>
      <c r="N22">
        <v>2.6194045348606001</v>
      </c>
      <c r="O22">
        <v>1.6086283817191001</v>
      </c>
      <c r="P22">
        <v>8.4202010088423105</v>
      </c>
      <c r="Q22">
        <v>2.9017582616135198</v>
      </c>
      <c r="R22">
        <v>1.5976982411516001</v>
      </c>
      <c r="S22">
        <v>7.9529798128330098</v>
      </c>
      <c r="T22">
        <v>2.8201028018200001</v>
      </c>
      <c r="U22">
        <v>1.6693759712479299</v>
      </c>
      <c r="V22">
        <v>9.0255553706297196</v>
      </c>
      <c r="W22">
        <v>3.0042562092187999</v>
      </c>
      <c r="X22">
        <v>1.38913544438461</v>
      </c>
      <c r="Y22">
        <v>6.6912465364444902</v>
      </c>
      <c r="Z22">
        <v>2.58674438946806</v>
      </c>
      <c r="AA22">
        <v>1.3340762061970499</v>
      </c>
      <c r="AB22">
        <v>6.2728361429361597</v>
      </c>
      <c r="AC22">
        <v>2.5045630642761099</v>
      </c>
      <c r="AD22">
        <v>1.3904271618133499</v>
      </c>
      <c r="AE22">
        <v>6.5172069249623901</v>
      </c>
      <c r="AF22">
        <v>2.5528820820716298</v>
      </c>
    </row>
    <row r="23" spans="1:32" x14ac:dyDescent="0.25">
      <c r="A23" t="s">
        <v>33</v>
      </c>
      <c r="B23" t="s">
        <v>17</v>
      </c>
      <c r="C23">
        <v>2.4244433610580498</v>
      </c>
      <c r="D23">
        <v>19.476704653254099</v>
      </c>
      <c r="E23">
        <v>4.4132419663161597</v>
      </c>
      <c r="F23">
        <v>2.4848842008837799</v>
      </c>
      <c r="G23">
        <v>19.139569162078001</v>
      </c>
      <c r="H23">
        <v>4.3748793311448102</v>
      </c>
      <c r="I23">
        <v>2.4360057032406299</v>
      </c>
      <c r="J23">
        <v>17.966077400127698</v>
      </c>
      <c r="K23">
        <v>4.2386409850478897</v>
      </c>
      <c r="L23">
        <v>2.3841883623767401</v>
      </c>
      <c r="M23">
        <v>17.106447079881999</v>
      </c>
      <c r="N23">
        <v>4.1359940860549997</v>
      </c>
      <c r="O23">
        <v>2.42826389267193</v>
      </c>
      <c r="P23">
        <v>18.874065642508501</v>
      </c>
      <c r="Q23">
        <v>4.3444292654511596</v>
      </c>
      <c r="R23">
        <v>2.4107619867483701</v>
      </c>
      <c r="S23">
        <v>18.1811897175374</v>
      </c>
      <c r="T23">
        <v>4.2639406325062099</v>
      </c>
      <c r="U23">
        <v>2.4874244358303601</v>
      </c>
      <c r="V23">
        <v>20.093471557799401</v>
      </c>
      <c r="W23">
        <v>4.48257421107553</v>
      </c>
      <c r="X23">
        <v>2.4050748246817899</v>
      </c>
      <c r="Y23">
        <v>17.471357371382201</v>
      </c>
      <c r="Z23">
        <v>4.1798752817975604</v>
      </c>
      <c r="AA23">
        <v>2.1241638251883499</v>
      </c>
      <c r="AB23">
        <v>14.2916836784336</v>
      </c>
      <c r="AC23">
        <v>3.7804343240471199</v>
      </c>
      <c r="AD23">
        <v>2.2586221003017601</v>
      </c>
      <c r="AE23">
        <v>15.9531071559759</v>
      </c>
      <c r="AF23">
        <v>3.9941340933894498</v>
      </c>
    </row>
    <row r="24" spans="1:32" x14ac:dyDescent="0.25">
      <c r="A24" t="s">
        <v>33</v>
      </c>
      <c r="B24" t="s">
        <v>19</v>
      </c>
      <c r="C24">
        <v>3.4509652727516098</v>
      </c>
      <c r="D24">
        <v>32.471367239331599</v>
      </c>
      <c r="E24">
        <v>5.6983653129061098</v>
      </c>
      <c r="F24">
        <v>3.50278418969559</v>
      </c>
      <c r="G24">
        <v>31.455837158568102</v>
      </c>
      <c r="H24">
        <v>5.6085503615968397</v>
      </c>
      <c r="I24">
        <v>3.3766312342823799</v>
      </c>
      <c r="J24">
        <v>29.094557596971601</v>
      </c>
      <c r="K24">
        <v>5.39393711466602</v>
      </c>
      <c r="L24">
        <v>3.2461975924956601</v>
      </c>
      <c r="M24">
        <v>26.851702623653601</v>
      </c>
      <c r="N24">
        <v>5.1818628526480301</v>
      </c>
      <c r="O24">
        <v>3.03302584456672</v>
      </c>
      <c r="P24">
        <v>26.322281926591501</v>
      </c>
      <c r="Q24">
        <v>5.13052452743299</v>
      </c>
      <c r="R24">
        <v>3.0614871051817798</v>
      </c>
      <c r="S24">
        <v>26.458969640959399</v>
      </c>
      <c r="T24">
        <v>5.1438283059370704</v>
      </c>
      <c r="U24">
        <v>3.0650612618194</v>
      </c>
      <c r="V24">
        <v>27.404511090528601</v>
      </c>
      <c r="W24">
        <v>5.2349318133600002</v>
      </c>
      <c r="X24">
        <v>2.8863197869345698</v>
      </c>
      <c r="Y24">
        <v>22.354510754654299</v>
      </c>
      <c r="Z24">
        <v>4.7280557055362902</v>
      </c>
      <c r="AA24">
        <v>2.7387871933886601</v>
      </c>
      <c r="AB24">
        <v>19.603357623031499</v>
      </c>
      <c r="AC24">
        <v>4.4275679128649799</v>
      </c>
      <c r="AD24">
        <v>2.93506114559084</v>
      </c>
      <c r="AE24">
        <v>22.6424782783652</v>
      </c>
      <c r="AF24">
        <v>4.7584113187454999</v>
      </c>
    </row>
    <row r="25" spans="1:32" x14ac:dyDescent="0.25">
      <c r="A25" t="s">
        <v>33</v>
      </c>
      <c r="B25" t="s">
        <v>21</v>
      </c>
      <c r="C25">
        <v>4.0514093495892798</v>
      </c>
      <c r="D25">
        <v>42.026944084328001</v>
      </c>
      <c r="E25">
        <v>6.4828191463535303</v>
      </c>
      <c r="F25">
        <v>4.0975286154288</v>
      </c>
      <c r="G25">
        <v>40.236667453928597</v>
      </c>
      <c r="H25">
        <v>6.34323793136664</v>
      </c>
      <c r="I25">
        <v>3.91516101767303</v>
      </c>
      <c r="J25">
        <v>36.8443535475296</v>
      </c>
      <c r="K25">
        <v>6.0699549872737597</v>
      </c>
      <c r="L25">
        <v>3.7236646501869299</v>
      </c>
      <c r="M25">
        <v>32.663799660090802</v>
      </c>
      <c r="N25">
        <v>5.7152252501621303</v>
      </c>
      <c r="O25">
        <v>3.3206683617269799</v>
      </c>
      <c r="P25">
        <v>30.8954125134183</v>
      </c>
      <c r="Q25">
        <v>5.5583641940249198</v>
      </c>
      <c r="R25">
        <v>3.4272611774402799</v>
      </c>
      <c r="S25">
        <v>32.022049520102399</v>
      </c>
      <c r="T25">
        <v>5.65880283453156</v>
      </c>
      <c r="U25">
        <v>3.3098784843961599</v>
      </c>
      <c r="V25">
        <v>31.715114176220201</v>
      </c>
      <c r="W25">
        <v>5.6316173677035497</v>
      </c>
      <c r="X25">
        <v>3.0958103127930099</v>
      </c>
      <c r="Y25">
        <v>24.6624427260106</v>
      </c>
      <c r="Z25">
        <v>4.9661295518754498</v>
      </c>
      <c r="AA25">
        <v>2.9096479543578901</v>
      </c>
      <c r="AB25">
        <v>20.803505071628202</v>
      </c>
      <c r="AC25">
        <v>4.5610859531068098</v>
      </c>
      <c r="AD25">
        <v>3.27752094955357</v>
      </c>
      <c r="AE25">
        <v>26.337772930280899</v>
      </c>
      <c r="AF25">
        <v>5.1320339954330798</v>
      </c>
    </row>
    <row r="26" spans="1:32" x14ac:dyDescent="0.25">
      <c r="A26" t="s">
        <v>33</v>
      </c>
      <c r="B26" t="s">
        <v>23</v>
      </c>
      <c r="C26">
        <v>4.4497487316629201</v>
      </c>
      <c r="D26">
        <v>49.733005582059199</v>
      </c>
      <c r="E26">
        <v>7.0521631845880597</v>
      </c>
      <c r="F26">
        <v>4.4913328646219703</v>
      </c>
      <c r="G26">
        <v>47.089322892014302</v>
      </c>
      <c r="H26">
        <v>6.8621660495804297</v>
      </c>
      <c r="I26">
        <v>4.24148530954999</v>
      </c>
      <c r="J26">
        <v>42.460400468619703</v>
      </c>
      <c r="K26">
        <v>6.5161645519906601</v>
      </c>
      <c r="L26">
        <v>3.9958958152137898</v>
      </c>
      <c r="M26">
        <v>36.965599162542603</v>
      </c>
      <c r="N26">
        <v>6.0799341412997698</v>
      </c>
      <c r="O26">
        <v>3.4898306563002199</v>
      </c>
      <c r="P26">
        <v>34.585655357400697</v>
      </c>
      <c r="Q26">
        <v>5.88095701033434</v>
      </c>
      <c r="R26">
        <v>3.6057100256331198</v>
      </c>
      <c r="S26">
        <v>35.709424829305902</v>
      </c>
      <c r="T26">
        <v>5.97573634201727</v>
      </c>
      <c r="U26">
        <v>3.4747048157004099</v>
      </c>
      <c r="V26">
        <v>35.180939852593802</v>
      </c>
      <c r="W26">
        <v>5.9313522785781103</v>
      </c>
      <c r="X26">
        <v>3.1988123563079101</v>
      </c>
      <c r="Y26">
        <v>26.015305573288799</v>
      </c>
      <c r="Z26">
        <v>5.1005201277211798</v>
      </c>
      <c r="AA26">
        <v>2.98636438701174</v>
      </c>
      <c r="AB26">
        <v>22.643300912127899</v>
      </c>
      <c r="AC26">
        <v>4.7584977579198098</v>
      </c>
      <c r="AD26">
        <v>3.2744672137480899</v>
      </c>
      <c r="AE26">
        <v>27.989338431517702</v>
      </c>
      <c r="AF26">
        <v>5.2904951026834599</v>
      </c>
    </row>
    <row r="27" spans="1:32" x14ac:dyDescent="0.25">
      <c r="A27" t="s">
        <v>33</v>
      </c>
      <c r="B27" t="s">
        <v>25</v>
      </c>
      <c r="C27">
        <v>4.8199880266797202</v>
      </c>
      <c r="D27">
        <v>56.717099997979098</v>
      </c>
      <c r="E27">
        <v>7.5310756202536604</v>
      </c>
      <c r="F27">
        <v>4.8001971653144802</v>
      </c>
      <c r="G27">
        <v>53.037977079849298</v>
      </c>
      <c r="H27">
        <v>7.2827176987611804</v>
      </c>
      <c r="I27">
        <v>4.4849808476631701</v>
      </c>
      <c r="J27">
        <v>46.196196277610198</v>
      </c>
      <c r="K27">
        <v>6.7967783749075004</v>
      </c>
      <c r="L27">
        <v>4.1664334340154197</v>
      </c>
      <c r="M27">
        <v>39.7143803134527</v>
      </c>
      <c r="N27">
        <v>6.3019346484593699</v>
      </c>
      <c r="O27">
        <v>3.6382891166078801</v>
      </c>
      <c r="P27">
        <v>35.808298189950897</v>
      </c>
      <c r="Q27">
        <v>5.9840035252288102</v>
      </c>
      <c r="R27">
        <v>3.7719976656558298</v>
      </c>
      <c r="S27">
        <v>37.499441141835398</v>
      </c>
      <c r="T27">
        <v>6.1236787262098797</v>
      </c>
      <c r="U27">
        <v>3.5890505369825099</v>
      </c>
      <c r="V27">
        <v>36.499829764872402</v>
      </c>
      <c r="W27">
        <v>6.0415088980214504</v>
      </c>
      <c r="X27">
        <v>3.5277889760043601</v>
      </c>
      <c r="Y27">
        <v>29.714796324410599</v>
      </c>
      <c r="Z27">
        <v>5.4511279864272701</v>
      </c>
      <c r="AA27">
        <v>3.0760655279996501</v>
      </c>
      <c r="AB27">
        <v>24.1966342396247</v>
      </c>
      <c r="AC27">
        <v>4.9190074445587797</v>
      </c>
      <c r="AD27">
        <v>3.6257857776042699</v>
      </c>
      <c r="AE27">
        <v>30.725545231124201</v>
      </c>
      <c r="AF27">
        <v>5.5430628023795796</v>
      </c>
    </row>
    <row r="28" spans="1:32" x14ac:dyDescent="0.25">
      <c r="A28" t="s">
        <v>33</v>
      </c>
      <c r="B28" t="s">
        <v>27</v>
      </c>
      <c r="C28">
        <v>5.1086850603436904</v>
      </c>
      <c r="D28">
        <v>60.322479329291802</v>
      </c>
      <c r="E28">
        <v>7.7667547488826898</v>
      </c>
      <c r="F28">
        <v>4.9608769179794399</v>
      </c>
      <c r="G28">
        <v>55.683027322487</v>
      </c>
      <c r="H28">
        <v>7.4621060916129398</v>
      </c>
      <c r="I28">
        <v>4.59912325676728</v>
      </c>
      <c r="J28">
        <v>47.7074462146822</v>
      </c>
      <c r="K28">
        <v>6.9070577103917499</v>
      </c>
      <c r="L28">
        <v>4.21558207972571</v>
      </c>
      <c r="M28">
        <v>38.865608734674097</v>
      </c>
      <c r="N28">
        <v>6.2342288003147699</v>
      </c>
      <c r="O28">
        <v>3.6840844258296501</v>
      </c>
      <c r="P28">
        <v>34.763004526245098</v>
      </c>
      <c r="Q28">
        <v>5.8960159876178304</v>
      </c>
      <c r="R28">
        <v>3.8443483794411102</v>
      </c>
      <c r="S28">
        <v>36.516400023174199</v>
      </c>
      <c r="T28">
        <v>6.0428801099454397</v>
      </c>
      <c r="U28">
        <v>3.6231127298663899</v>
      </c>
      <c r="V28">
        <v>35.306916648281799</v>
      </c>
      <c r="W28">
        <v>5.9419623566866999</v>
      </c>
      <c r="X28">
        <v>3.8657991565079102</v>
      </c>
      <c r="Y28">
        <v>33.7813652200673</v>
      </c>
      <c r="Z28">
        <v>5.8121738807495502</v>
      </c>
      <c r="AA28">
        <v>3.2622571079497802</v>
      </c>
      <c r="AB28">
        <v>26.036308456979398</v>
      </c>
      <c r="AC28">
        <v>5.1025786086036398</v>
      </c>
      <c r="AD28">
        <v>3.7564008166970702</v>
      </c>
      <c r="AE28">
        <v>32.3288224187366</v>
      </c>
      <c r="AF28">
        <v>5.6858440374966799</v>
      </c>
    </row>
    <row r="29" spans="1:32" x14ac:dyDescent="0.25">
      <c r="A29" t="s">
        <v>33</v>
      </c>
      <c r="B29" t="s">
        <v>29</v>
      </c>
      <c r="C29">
        <v>4.1343350407897299</v>
      </c>
      <c r="D29">
        <v>41.106810013825601</v>
      </c>
      <c r="E29">
        <v>6.4114592733499904</v>
      </c>
      <c r="F29">
        <v>4.0913013529625601</v>
      </c>
      <c r="G29">
        <v>38.396869308515598</v>
      </c>
      <c r="H29">
        <v>6.1965207422000601</v>
      </c>
      <c r="I29">
        <v>3.9694094455476598</v>
      </c>
      <c r="J29">
        <v>35.792869939873903</v>
      </c>
      <c r="K29">
        <v>5.98271426192776</v>
      </c>
      <c r="L29">
        <v>3.7583362886031502</v>
      </c>
      <c r="M29">
        <v>32.2658156128117</v>
      </c>
      <c r="N29">
        <v>5.6803006621843304</v>
      </c>
      <c r="O29">
        <v>3.5908570074136299</v>
      </c>
      <c r="P29">
        <v>33.986379519433598</v>
      </c>
      <c r="Q29">
        <v>5.8297838312782702</v>
      </c>
      <c r="R29">
        <v>3.6017368088394899</v>
      </c>
      <c r="S29">
        <v>33.373241068251801</v>
      </c>
      <c r="T29">
        <v>5.7769577692979404</v>
      </c>
      <c r="U29">
        <v>3.6131238400233601</v>
      </c>
      <c r="V29">
        <v>35.873540656623902</v>
      </c>
      <c r="W29">
        <v>5.9894524504852598</v>
      </c>
      <c r="X29">
        <v>3.65819387702056</v>
      </c>
      <c r="Y29">
        <v>31.0951108011309</v>
      </c>
      <c r="Z29">
        <v>5.5762990236474002</v>
      </c>
      <c r="AA29">
        <v>3.4054385758814498</v>
      </c>
      <c r="AB29">
        <v>26.9203627245926</v>
      </c>
      <c r="AC29">
        <v>5.1884836633252096</v>
      </c>
      <c r="AD29">
        <v>3.6086839495201701</v>
      </c>
      <c r="AE29">
        <v>30.294913583350201</v>
      </c>
      <c r="AF29">
        <v>5.5040815385811896</v>
      </c>
    </row>
    <row r="30" spans="1:32" x14ac:dyDescent="0.25">
      <c r="A30" t="s">
        <v>35</v>
      </c>
      <c r="B30" t="s">
        <v>12</v>
      </c>
      <c r="C30">
        <v>0.76666484377686095</v>
      </c>
      <c r="D30">
        <v>1.9029594081132699</v>
      </c>
      <c r="E30">
        <v>1.3794779476719701</v>
      </c>
      <c r="F30">
        <v>0.78052688706041595</v>
      </c>
      <c r="G30">
        <v>1.92085800731317</v>
      </c>
      <c r="H30">
        <v>1.3859502181944201</v>
      </c>
      <c r="I30">
        <v>0.777174253866456</v>
      </c>
      <c r="J30">
        <v>1.8769241837680199</v>
      </c>
      <c r="K30">
        <v>1.37000882616427</v>
      </c>
      <c r="L30">
        <v>0.78986990165703796</v>
      </c>
      <c r="M30">
        <v>2.0151842387694501</v>
      </c>
      <c r="N30">
        <v>1.41957185051319</v>
      </c>
      <c r="O30">
        <v>1.04906142468652</v>
      </c>
      <c r="P30">
        <v>2.8806380816276902</v>
      </c>
      <c r="Q30">
        <v>1.69724426103837</v>
      </c>
      <c r="R30">
        <v>1.0542347286523199</v>
      </c>
      <c r="S30">
        <v>2.8298030445923499</v>
      </c>
      <c r="T30">
        <v>1.68220184418884</v>
      </c>
      <c r="U30">
        <v>1.07242466497806</v>
      </c>
      <c r="V30">
        <v>3.05665325257146</v>
      </c>
      <c r="W30">
        <v>1.74832870266762</v>
      </c>
      <c r="X30">
        <v>0.77415769966891401</v>
      </c>
      <c r="Y30">
        <v>1.9065419245451101</v>
      </c>
      <c r="Z30">
        <v>1.38077584152718</v>
      </c>
      <c r="AA30">
        <v>0.79412408564757997</v>
      </c>
      <c r="AB30">
        <v>1.9217072626017</v>
      </c>
      <c r="AC30">
        <v>1.38625656449363</v>
      </c>
      <c r="AD30">
        <v>0.77002043610049298</v>
      </c>
      <c r="AE30">
        <v>1.8450287333294599</v>
      </c>
      <c r="AF30">
        <v>1.35831834756417</v>
      </c>
    </row>
    <row r="31" spans="1:32" x14ac:dyDescent="0.25">
      <c r="A31" t="s">
        <v>35</v>
      </c>
      <c r="B31" t="s">
        <v>15</v>
      </c>
      <c r="C31">
        <v>1.41597301527786</v>
      </c>
      <c r="D31">
        <v>7.1949030731126697</v>
      </c>
      <c r="E31">
        <v>2.6823316486058602</v>
      </c>
      <c r="F31">
        <v>1.4487691898206301</v>
      </c>
      <c r="G31">
        <v>7.2086324310126297</v>
      </c>
      <c r="H31">
        <v>2.6848896496900201</v>
      </c>
      <c r="I31">
        <v>1.43467821536381</v>
      </c>
      <c r="J31">
        <v>6.9439658319691704</v>
      </c>
      <c r="K31">
        <v>2.6351405715766201</v>
      </c>
      <c r="L31">
        <v>1.4215857723860501</v>
      </c>
      <c r="M31">
        <v>6.7895299626882899</v>
      </c>
      <c r="N31">
        <v>2.6056726507157899</v>
      </c>
      <c r="O31">
        <v>1.5878132196063801</v>
      </c>
      <c r="P31">
        <v>8.0938526932369097</v>
      </c>
      <c r="Q31">
        <v>2.84496971745516</v>
      </c>
      <c r="R31">
        <v>1.5734260789716901</v>
      </c>
      <c r="S31">
        <v>7.8010119810698297</v>
      </c>
      <c r="T31">
        <v>2.7930291765518298</v>
      </c>
      <c r="U31">
        <v>1.62862757823129</v>
      </c>
      <c r="V31">
        <v>8.5195990318032706</v>
      </c>
      <c r="W31">
        <v>2.9188352183367998</v>
      </c>
      <c r="X31">
        <v>1.4067541999745099</v>
      </c>
      <c r="Y31">
        <v>6.7878925650660697</v>
      </c>
      <c r="Z31">
        <v>2.6053584331270101</v>
      </c>
      <c r="AA31">
        <v>1.3713676676475399</v>
      </c>
      <c r="AB31">
        <v>6.5952348091759596</v>
      </c>
      <c r="AC31">
        <v>2.5681189242665399</v>
      </c>
      <c r="AD31">
        <v>1.3609778036978499</v>
      </c>
      <c r="AE31">
        <v>6.5204932113484704</v>
      </c>
      <c r="AF31">
        <v>2.5535256433700502</v>
      </c>
    </row>
    <row r="32" spans="1:32" x14ac:dyDescent="0.25">
      <c r="A32" t="s">
        <v>35</v>
      </c>
      <c r="B32" t="s">
        <v>17</v>
      </c>
      <c r="C32">
        <v>2.4460388992843698</v>
      </c>
      <c r="D32">
        <v>19.740416667510999</v>
      </c>
      <c r="E32">
        <v>4.4430188686872496</v>
      </c>
      <c r="F32">
        <v>2.4996281101559901</v>
      </c>
      <c r="G32">
        <v>19.461950547499399</v>
      </c>
      <c r="H32">
        <v>4.4115700773646802</v>
      </c>
      <c r="I32">
        <v>2.4451252573014801</v>
      </c>
      <c r="J32">
        <v>17.8938180117397</v>
      </c>
      <c r="K32">
        <v>4.23010851063417</v>
      </c>
      <c r="L32">
        <v>2.38138290249324</v>
      </c>
      <c r="M32">
        <v>16.7363339502893</v>
      </c>
      <c r="N32">
        <v>4.0910064715530998</v>
      </c>
      <c r="O32">
        <v>2.4058546756276198</v>
      </c>
      <c r="P32">
        <v>18.831132667710801</v>
      </c>
      <c r="Q32">
        <v>4.3394852998611197</v>
      </c>
      <c r="R32">
        <v>2.37094937259607</v>
      </c>
      <c r="S32">
        <v>17.9716055194136</v>
      </c>
      <c r="T32">
        <v>4.2392930447674404</v>
      </c>
      <c r="U32">
        <v>2.4483993994199502</v>
      </c>
      <c r="V32">
        <v>19.404312191882401</v>
      </c>
      <c r="W32">
        <v>4.4050325982769296</v>
      </c>
      <c r="X32">
        <v>2.3256163019654101</v>
      </c>
      <c r="Y32">
        <v>16.985042219558899</v>
      </c>
      <c r="Z32">
        <v>4.12129132912961</v>
      </c>
      <c r="AA32">
        <v>2.1563804523885901</v>
      </c>
      <c r="AB32">
        <v>14.5107834685813</v>
      </c>
      <c r="AC32">
        <v>3.8093022285690799</v>
      </c>
      <c r="AD32">
        <v>2.25735282568747</v>
      </c>
      <c r="AE32">
        <v>15.8606097683572</v>
      </c>
      <c r="AF32">
        <v>3.9825381063283198</v>
      </c>
    </row>
    <row r="33" spans="1:32" x14ac:dyDescent="0.25">
      <c r="A33" t="s">
        <v>35</v>
      </c>
      <c r="B33" t="s">
        <v>19</v>
      </c>
      <c r="C33">
        <v>3.5179392776673102</v>
      </c>
      <c r="D33">
        <v>33.7433504561576</v>
      </c>
      <c r="E33">
        <v>5.8089026895066498</v>
      </c>
      <c r="F33">
        <v>3.5368525742329102</v>
      </c>
      <c r="G33">
        <v>32.553015751986202</v>
      </c>
      <c r="H33">
        <v>5.7055250198370198</v>
      </c>
      <c r="I33">
        <v>3.4240913741469399</v>
      </c>
      <c r="J33">
        <v>29.581038252989799</v>
      </c>
      <c r="K33">
        <v>5.4388453051166898</v>
      </c>
      <c r="L33">
        <v>3.3060179919260002</v>
      </c>
      <c r="M33">
        <v>26.613006381015602</v>
      </c>
      <c r="N33">
        <v>5.1587795437502004</v>
      </c>
      <c r="O33">
        <v>2.9160688931147098</v>
      </c>
      <c r="P33">
        <v>25.574643243214801</v>
      </c>
      <c r="Q33">
        <v>5.0571378509206903</v>
      </c>
      <c r="R33">
        <v>2.9850471643849099</v>
      </c>
      <c r="S33">
        <v>25.961325907461401</v>
      </c>
      <c r="T33">
        <v>5.0952257955326496</v>
      </c>
      <c r="U33">
        <v>2.9023326667645102</v>
      </c>
      <c r="V33">
        <v>25.706349346594099</v>
      </c>
      <c r="W33">
        <v>5.07014293157442</v>
      </c>
      <c r="X33">
        <v>2.8472214163100298</v>
      </c>
      <c r="Y33">
        <v>21.813904212252801</v>
      </c>
      <c r="Z33">
        <v>4.6705357521651401</v>
      </c>
      <c r="AA33">
        <v>2.7493690715506198</v>
      </c>
      <c r="AB33">
        <v>19.323141338986801</v>
      </c>
      <c r="AC33">
        <v>4.3958095203257903</v>
      </c>
      <c r="AD33">
        <v>2.9388441216201202</v>
      </c>
      <c r="AE33">
        <v>22.749136241282699</v>
      </c>
      <c r="AF33">
        <v>4.7696054597086697</v>
      </c>
    </row>
    <row r="34" spans="1:32" x14ac:dyDescent="0.25">
      <c r="A34" t="s">
        <v>35</v>
      </c>
      <c r="B34" t="s">
        <v>21</v>
      </c>
      <c r="C34">
        <v>4.1901794427228598</v>
      </c>
      <c r="D34">
        <v>45.055416585617301</v>
      </c>
      <c r="E34">
        <v>6.7123331700398596</v>
      </c>
      <c r="F34">
        <v>4.1879985381886096</v>
      </c>
      <c r="G34">
        <v>43.196564096417298</v>
      </c>
      <c r="H34">
        <v>6.5724093068232801</v>
      </c>
      <c r="I34">
        <v>4.06566964525756</v>
      </c>
      <c r="J34">
        <v>39.937669967013299</v>
      </c>
      <c r="K34">
        <v>6.31962577745022</v>
      </c>
      <c r="L34">
        <v>3.8695851755507098</v>
      </c>
      <c r="M34">
        <v>34.841482515472997</v>
      </c>
      <c r="N34">
        <v>5.9026674068147402</v>
      </c>
      <c r="O34">
        <v>3.3047927500233598</v>
      </c>
      <c r="P34">
        <v>31.526228583653801</v>
      </c>
      <c r="Q34">
        <v>5.6148222219099502</v>
      </c>
      <c r="R34">
        <v>3.3873882235945798</v>
      </c>
      <c r="S34">
        <v>32.586704790784999</v>
      </c>
      <c r="T34">
        <v>5.7084765735513896</v>
      </c>
      <c r="U34">
        <v>3.3419768450262701</v>
      </c>
      <c r="V34">
        <v>32.649614511991402</v>
      </c>
      <c r="W34">
        <v>5.71398411898313</v>
      </c>
      <c r="X34">
        <v>3.1859961992962198</v>
      </c>
      <c r="Y34">
        <v>25.241947928538</v>
      </c>
      <c r="Z34">
        <v>5.0241365356186298</v>
      </c>
      <c r="AA34">
        <v>2.9138337668498902</v>
      </c>
      <c r="AB34">
        <v>21.3963167403694</v>
      </c>
      <c r="AC34">
        <v>4.6256152823564296</v>
      </c>
      <c r="AD34">
        <v>3.2268292095261</v>
      </c>
      <c r="AE34">
        <v>26.942636990179</v>
      </c>
      <c r="AF34">
        <v>5.1906297296358002</v>
      </c>
    </row>
    <row r="35" spans="1:32" x14ac:dyDescent="0.25">
      <c r="A35" t="s">
        <v>35</v>
      </c>
      <c r="B35" t="s">
        <v>23</v>
      </c>
      <c r="C35">
        <v>4.6246431789407598</v>
      </c>
      <c r="D35">
        <v>54.405193708891801</v>
      </c>
      <c r="E35">
        <v>7.3759876429459803</v>
      </c>
      <c r="F35">
        <v>4.6043664486968403</v>
      </c>
      <c r="G35">
        <v>51.632841006813798</v>
      </c>
      <c r="H35">
        <v>7.1855995579223402</v>
      </c>
      <c r="I35">
        <v>4.4803939803259096</v>
      </c>
      <c r="J35">
        <v>48.438163619347101</v>
      </c>
      <c r="K35">
        <v>6.9597531291955397</v>
      </c>
      <c r="L35">
        <v>4.2285964683038602</v>
      </c>
      <c r="M35">
        <v>41.008102377639098</v>
      </c>
      <c r="N35">
        <v>6.4037568955761497</v>
      </c>
      <c r="O35">
        <v>3.5261700635036499</v>
      </c>
      <c r="P35">
        <v>37.173542503362597</v>
      </c>
      <c r="Q35">
        <v>6.0970109482731498</v>
      </c>
      <c r="R35">
        <v>3.60422029915232</v>
      </c>
      <c r="S35">
        <v>37.593394911752199</v>
      </c>
      <c r="T35">
        <v>6.1313452774861901</v>
      </c>
      <c r="U35">
        <v>3.51041154046916</v>
      </c>
      <c r="V35">
        <v>37.573811722985901</v>
      </c>
      <c r="W35">
        <v>6.12974809620966</v>
      </c>
      <c r="X35">
        <v>3.4650141681812001</v>
      </c>
      <c r="Y35">
        <v>30.357996227094901</v>
      </c>
      <c r="Z35">
        <v>5.5098090917104203</v>
      </c>
      <c r="AA35">
        <v>3.0927402019110102</v>
      </c>
      <c r="AB35">
        <v>24.3509269496234</v>
      </c>
      <c r="AC35">
        <v>4.9346658397122898</v>
      </c>
      <c r="AD35">
        <v>3.5447204929645801</v>
      </c>
      <c r="AE35">
        <v>31.402063667997901</v>
      </c>
      <c r="AF35">
        <v>5.6037544260966596</v>
      </c>
    </row>
    <row r="36" spans="1:32" x14ac:dyDescent="0.25">
      <c r="A36" t="s">
        <v>35</v>
      </c>
      <c r="B36" t="s">
        <v>25</v>
      </c>
      <c r="C36">
        <v>4.9622959974366596</v>
      </c>
      <c r="D36">
        <v>61.067800838688498</v>
      </c>
      <c r="E36">
        <v>7.8145889743919703</v>
      </c>
      <c r="F36">
        <v>4.8736734091296299</v>
      </c>
      <c r="G36">
        <v>56.7786144177647</v>
      </c>
      <c r="H36">
        <v>7.5351585529280403</v>
      </c>
      <c r="I36">
        <v>4.6846872162478403</v>
      </c>
      <c r="J36">
        <v>52.101454705535197</v>
      </c>
      <c r="K36">
        <v>7.2181337411781996</v>
      </c>
      <c r="L36">
        <v>4.3448704286174902</v>
      </c>
      <c r="M36">
        <v>43.410636746624697</v>
      </c>
      <c r="N36">
        <v>6.5886748854853003</v>
      </c>
      <c r="O36">
        <v>3.7784624653845502</v>
      </c>
      <c r="P36">
        <v>40.612649301446197</v>
      </c>
      <c r="Q36">
        <v>6.37280544983496</v>
      </c>
      <c r="R36">
        <v>3.8171178670056198</v>
      </c>
      <c r="S36">
        <v>39.8859694172017</v>
      </c>
      <c r="T36">
        <v>6.3155339772026897</v>
      </c>
      <c r="U36">
        <v>3.7289157783790001</v>
      </c>
      <c r="V36">
        <v>41.759946412238399</v>
      </c>
      <c r="W36">
        <v>6.4621936223111103</v>
      </c>
      <c r="X36">
        <v>3.50886534011955</v>
      </c>
      <c r="Y36">
        <v>29.211919637587201</v>
      </c>
      <c r="Z36">
        <v>5.4048052358606897</v>
      </c>
      <c r="AA36">
        <v>3.1067592924000502</v>
      </c>
      <c r="AB36">
        <v>23.247363949087902</v>
      </c>
      <c r="AC36">
        <v>4.8215520270020802</v>
      </c>
      <c r="AD36">
        <v>3.6834021574379601</v>
      </c>
      <c r="AE36">
        <v>34.0709415642755</v>
      </c>
      <c r="AF36">
        <v>5.83703191393327</v>
      </c>
    </row>
    <row r="37" spans="1:32" x14ac:dyDescent="0.25">
      <c r="A37" t="s">
        <v>35</v>
      </c>
      <c r="B37" t="s">
        <v>27</v>
      </c>
      <c r="C37">
        <v>5.24500814871024</v>
      </c>
      <c r="D37">
        <v>64.807164993383907</v>
      </c>
      <c r="E37">
        <v>8.0502897459273992</v>
      </c>
      <c r="F37">
        <v>5.0811607817390003</v>
      </c>
      <c r="G37">
        <v>59.541134403968101</v>
      </c>
      <c r="H37">
        <v>7.7162901969773099</v>
      </c>
      <c r="I37">
        <v>4.7929225349078202</v>
      </c>
      <c r="J37">
        <v>52.214227024988098</v>
      </c>
      <c r="K37">
        <v>7.2259412552959503</v>
      </c>
      <c r="L37">
        <v>4.3943046553822098</v>
      </c>
      <c r="M37">
        <v>41.805224575150604</v>
      </c>
      <c r="N37">
        <v>6.4656959853638796</v>
      </c>
      <c r="O37">
        <v>3.8718092074350898</v>
      </c>
      <c r="P37">
        <v>38.952257544464501</v>
      </c>
      <c r="Q37">
        <v>6.2411743722206996</v>
      </c>
      <c r="R37">
        <v>3.9882410166767399</v>
      </c>
      <c r="S37">
        <v>40.320670748208499</v>
      </c>
      <c r="T37">
        <v>6.3498559627922599</v>
      </c>
      <c r="U37">
        <v>3.8041287532799299</v>
      </c>
      <c r="V37">
        <v>39.5226555870425</v>
      </c>
      <c r="W37">
        <v>6.2867046683491097</v>
      </c>
      <c r="X37">
        <v>3.71522918194874</v>
      </c>
      <c r="Y37">
        <v>32.296394349471598</v>
      </c>
      <c r="Z37">
        <v>5.6829916724795204</v>
      </c>
      <c r="AA37">
        <v>3.20254791712104</v>
      </c>
      <c r="AB37">
        <v>25.180434717083799</v>
      </c>
      <c r="AC37">
        <v>5.0180110319810796</v>
      </c>
      <c r="AD37">
        <v>3.9119519624437098</v>
      </c>
      <c r="AE37">
        <v>34.947530877321498</v>
      </c>
      <c r="AF37">
        <v>5.91164366968456</v>
      </c>
    </row>
    <row r="38" spans="1:32" x14ac:dyDescent="0.25">
      <c r="A38" t="s">
        <v>35</v>
      </c>
      <c r="B38" t="s">
        <v>29</v>
      </c>
      <c r="C38">
        <v>4.1277441958507897</v>
      </c>
      <c r="D38">
        <v>41.153179780907898</v>
      </c>
      <c r="E38">
        <v>6.4150744174099703</v>
      </c>
      <c r="F38">
        <v>4.0956320766521799</v>
      </c>
      <c r="G38">
        <v>38.939644240855202</v>
      </c>
      <c r="H38">
        <v>6.2401637992007197</v>
      </c>
      <c r="I38">
        <v>3.9921542762906501</v>
      </c>
      <c r="J38">
        <v>36.485119206999002</v>
      </c>
      <c r="K38">
        <v>6.0402913180573501</v>
      </c>
      <c r="L38">
        <v>3.76677638532338</v>
      </c>
      <c r="M38">
        <v>32.365974953901599</v>
      </c>
      <c r="N38">
        <v>5.68911020757215</v>
      </c>
      <c r="O38">
        <v>3.6931722894280301</v>
      </c>
      <c r="P38">
        <v>35.400704030670603</v>
      </c>
      <c r="Q38">
        <v>5.9498490762934999</v>
      </c>
      <c r="R38">
        <v>3.67673895252307</v>
      </c>
      <c r="S38">
        <v>34.718896397835699</v>
      </c>
      <c r="T38">
        <v>5.8922742975726896</v>
      </c>
      <c r="U38">
        <v>3.69192101947616</v>
      </c>
      <c r="V38">
        <v>36.989010056081497</v>
      </c>
      <c r="W38">
        <v>6.0818590953820602</v>
      </c>
      <c r="X38">
        <v>3.7726465495423298</v>
      </c>
      <c r="Y38">
        <v>31.509557782695101</v>
      </c>
      <c r="Z38">
        <v>5.6133374905393998</v>
      </c>
      <c r="AA38">
        <v>3.22974257239945</v>
      </c>
      <c r="AB38">
        <v>24.771542714785799</v>
      </c>
      <c r="AC38">
        <v>4.9771018389004098</v>
      </c>
      <c r="AD38">
        <v>3.6102189275934702</v>
      </c>
      <c r="AE38">
        <v>30.6070474457537</v>
      </c>
      <c r="AF38">
        <v>5.5323636400505798</v>
      </c>
    </row>
    <row r="39" spans="1:32" x14ac:dyDescent="0.25">
      <c r="A39" t="s">
        <v>37</v>
      </c>
      <c r="B39" t="s">
        <v>12</v>
      </c>
      <c r="C39">
        <v>0.74539714279425795</v>
      </c>
      <c r="D39">
        <v>1.7977336877616801</v>
      </c>
      <c r="E39">
        <v>1.3407959157760301</v>
      </c>
      <c r="F39">
        <v>0.75809693895737496</v>
      </c>
      <c r="G39">
        <v>1.81996881371816</v>
      </c>
      <c r="H39">
        <v>1.3490621978686399</v>
      </c>
      <c r="I39">
        <v>0.75734475306138005</v>
      </c>
      <c r="J39">
        <v>1.6972591396944701</v>
      </c>
      <c r="K39">
        <v>1.30278898509869</v>
      </c>
      <c r="L39">
        <v>0.75768085799657503</v>
      </c>
      <c r="M39">
        <v>1.7825860400072699</v>
      </c>
      <c r="N39">
        <v>1.3351352141289901</v>
      </c>
      <c r="O39">
        <v>0.98128471780781901</v>
      </c>
      <c r="P39">
        <v>2.6245529809298702</v>
      </c>
      <c r="Q39">
        <v>1.6200472156483201</v>
      </c>
      <c r="R39">
        <v>0.99825842024257705</v>
      </c>
      <c r="S39">
        <v>2.64994865875537</v>
      </c>
      <c r="T39">
        <v>1.62786629019565</v>
      </c>
      <c r="U39">
        <v>1.0018463691177599</v>
      </c>
      <c r="V39">
        <v>2.80116103454476</v>
      </c>
      <c r="W39">
        <v>1.6736669425380799</v>
      </c>
      <c r="X39">
        <v>0.73453606904924196</v>
      </c>
      <c r="Y39">
        <v>1.64381363654276</v>
      </c>
      <c r="Z39">
        <v>1.28211295779379</v>
      </c>
      <c r="AA39">
        <v>0.73267853455815501</v>
      </c>
      <c r="AB39">
        <v>1.5902444567777601</v>
      </c>
      <c r="AC39">
        <v>1.26104895098396</v>
      </c>
      <c r="AD39">
        <v>0.72642645751282398</v>
      </c>
      <c r="AE39">
        <v>1.58177607709305</v>
      </c>
      <c r="AF39">
        <v>1.2576867961034801</v>
      </c>
    </row>
    <row r="40" spans="1:32" x14ac:dyDescent="0.25">
      <c r="A40" t="s">
        <v>37</v>
      </c>
      <c r="B40" t="s">
        <v>15</v>
      </c>
      <c r="C40">
        <v>1.3984557344453501</v>
      </c>
      <c r="D40">
        <v>7.0592563347481896</v>
      </c>
      <c r="E40">
        <v>2.6569261063770999</v>
      </c>
      <c r="F40">
        <v>1.41900458019225</v>
      </c>
      <c r="G40">
        <v>7.0417585134087304</v>
      </c>
      <c r="H40">
        <v>2.6536311939319499</v>
      </c>
      <c r="I40">
        <v>1.40970721229848</v>
      </c>
      <c r="J40">
        <v>6.6238536989980101</v>
      </c>
      <c r="K40">
        <v>2.5736848484222001</v>
      </c>
      <c r="L40">
        <v>1.3864776032584301</v>
      </c>
      <c r="M40">
        <v>6.4543365073728003</v>
      </c>
      <c r="N40">
        <v>2.5405386254439799</v>
      </c>
      <c r="O40">
        <v>1.49652589707876</v>
      </c>
      <c r="P40">
        <v>7.4103513400436203</v>
      </c>
      <c r="Q40">
        <v>2.7221960509933099</v>
      </c>
      <c r="R40">
        <v>1.49270443950001</v>
      </c>
      <c r="S40">
        <v>7.2716038134050303</v>
      </c>
      <c r="T40">
        <v>2.6965911468750701</v>
      </c>
      <c r="U40">
        <v>1.53260954533603</v>
      </c>
      <c r="V40">
        <v>7.8385405991147303</v>
      </c>
      <c r="W40">
        <v>2.7997393805700401</v>
      </c>
      <c r="X40">
        <v>1.3748217018637401</v>
      </c>
      <c r="Y40">
        <v>6.1633514466394796</v>
      </c>
      <c r="Z40">
        <v>2.4826098055553301</v>
      </c>
      <c r="AA40">
        <v>1.3363954069616699</v>
      </c>
      <c r="AB40">
        <v>6.0824331290086597</v>
      </c>
      <c r="AC40">
        <v>2.4662589338933301</v>
      </c>
      <c r="AD40">
        <v>1.3024351791556501</v>
      </c>
      <c r="AE40">
        <v>6.0451883539541598</v>
      </c>
      <c r="AF40">
        <v>2.4586964745478701</v>
      </c>
    </row>
    <row r="41" spans="1:32" x14ac:dyDescent="0.25">
      <c r="A41" t="s">
        <v>37</v>
      </c>
      <c r="B41" t="s">
        <v>17</v>
      </c>
      <c r="C41">
        <v>2.4524432952783699</v>
      </c>
      <c r="D41">
        <v>19.815750045509301</v>
      </c>
      <c r="E41">
        <v>4.4514885202041503</v>
      </c>
      <c r="F41">
        <v>2.46275607359172</v>
      </c>
      <c r="G41">
        <v>19.3193491660078</v>
      </c>
      <c r="H41">
        <v>4.3953781596135597</v>
      </c>
      <c r="I41">
        <v>2.41750582801405</v>
      </c>
      <c r="J41">
        <v>17.6144454092872</v>
      </c>
      <c r="K41">
        <v>4.1969566842281303</v>
      </c>
      <c r="L41">
        <v>2.3707487806065899</v>
      </c>
      <c r="M41">
        <v>16.7257210699441</v>
      </c>
      <c r="N41">
        <v>4.0897091669144601</v>
      </c>
      <c r="O41">
        <v>2.3429064016758399</v>
      </c>
      <c r="P41">
        <v>18.106293112064801</v>
      </c>
      <c r="Q41">
        <v>4.2551490117344697</v>
      </c>
      <c r="R41">
        <v>2.3097142894960698</v>
      </c>
      <c r="S41">
        <v>17.542395690407702</v>
      </c>
      <c r="T41">
        <v>4.1883643215947304</v>
      </c>
      <c r="U41">
        <v>2.4026088641989198</v>
      </c>
      <c r="V41">
        <v>19.3290866816758</v>
      </c>
      <c r="W41">
        <v>4.3964857194895801</v>
      </c>
      <c r="X41">
        <v>2.2948004370990098</v>
      </c>
      <c r="Y41">
        <v>16.726532239845</v>
      </c>
      <c r="Z41">
        <v>4.0898083377885799</v>
      </c>
      <c r="AA41">
        <v>2.1998511589098801</v>
      </c>
      <c r="AB41">
        <v>14.8453747960406</v>
      </c>
      <c r="AC41">
        <v>3.8529696074639102</v>
      </c>
      <c r="AD41">
        <v>2.21416076645888</v>
      </c>
      <c r="AE41">
        <v>15.9968260130224</v>
      </c>
      <c r="AF41">
        <v>3.9996032319496999</v>
      </c>
    </row>
    <row r="42" spans="1:32" x14ac:dyDescent="0.25">
      <c r="A42" t="s">
        <v>37</v>
      </c>
      <c r="B42" t="s">
        <v>19</v>
      </c>
      <c r="C42">
        <v>3.5183545524845199</v>
      </c>
      <c r="D42">
        <v>33.691789690348202</v>
      </c>
      <c r="E42">
        <v>5.8044629114456603</v>
      </c>
      <c r="F42">
        <v>3.5198892150920398</v>
      </c>
      <c r="G42">
        <v>32.430156412118897</v>
      </c>
      <c r="H42">
        <v>5.6947481429927098</v>
      </c>
      <c r="I42">
        <v>3.4196325572283999</v>
      </c>
      <c r="J42">
        <v>29.2466838593026</v>
      </c>
      <c r="K42">
        <v>5.4080203271902203</v>
      </c>
      <c r="L42">
        <v>3.3061997946968802</v>
      </c>
      <c r="M42">
        <v>26.845126943881301</v>
      </c>
      <c r="N42">
        <v>5.1812283238515198</v>
      </c>
      <c r="O42">
        <v>2.9545287969625198</v>
      </c>
      <c r="P42">
        <v>25.756315472485301</v>
      </c>
      <c r="Q42">
        <v>5.0750680263899204</v>
      </c>
      <c r="R42">
        <v>2.9909728376559901</v>
      </c>
      <c r="S42">
        <v>25.8758681194128</v>
      </c>
      <c r="T42">
        <v>5.0868328181111604</v>
      </c>
      <c r="U42">
        <v>3.0043256275046599</v>
      </c>
      <c r="V42">
        <v>27.3513393044806</v>
      </c>
      <c r="W42">
        <v>5.2298507917989996</v>
      </c>
      <c r="X42">
        <v>3.2350669226458502</v>
      </c>
      <c r="Y42">
        <v>24.522373665069502</v>
      </c>
      <c r="Z42">
        <v>4.9520070340286804</v>
      </c>
      <c r="AA42">
        <v>2.8220291967989999</v>
      </c>
      <c r="AB42">
        <v>21.522407914019201</v>
      </c>
      <c r="AC42">
        <v>4.6392249259999501</v>
      </c>
      <c r="AD42">
        <v>2.9810630667279701</v>
      </c>
      <c r="AE42">
        <v>23.1236025536951</v>
      </c>
      <c r="AF42">
        <v>4.80870071367465</v>
      </c>
    </row>
    <row r="43" spans="1:32" x14ac:dyDescent="0.25">
      <c r="A43" t="s">
        <v>37</v>
      </c>
      <c r="B43" t="s">
        <v>21</v>
      </c>
      <c r="C43">
        <v>4.2087297121757503</v>
      </c>
      <c r="D43">
        <v>45.376079458416697</v>
      </c>
      <c r="E43">
        <v>6.73617691709598</v>
      </c>
      <c r="F43">
        <v>4.2009250600076999</v>
      </c>
      <c r="G43">
        <v>43.537231591854599</v>
      </c>
      <c r="H43">
        <v>6.5982748951414996</v>
      </c>
      <c r="I43">
        <v>4.06861187740438</v>
      </c>
      <c r="J43">
        <v>39.3732238296503</v>
      </c>
      <c r="K43">
        <v>6.2748086687683404</v>
      </c>
      <c r="L43">
        <v>3.8597291757354699</v>
      </c>
      <c r="M43">
        <v>34.893936537204802</v>
      </c>
      <c r="N43">
        <v>5.9071089830140098</v>
      </c>
      <c r="O43">
        <v>3.3448475584947799</v>
      </c>
      <c r="P43">
        <v>32.383640203097201</v>
      </c>
      <c r="Q43">
        <v>5.69066254517847</v>
      </c>
      <c r="R43">
        <v>3.4303545584330801</v>
      </c>
      <c r="S43">
        <v>33.059212754963603</v>
      </c>
      <c r="T43">
        <v>5.7497141455000698</v>
      </c>
      <c r="U43">
        <v>3.34918188116555</v>
      </c>
      <c r="V43">
        <v>33.276942201002797</v>
      </c>
      <c r="W43">
        <v>5.7686170093881897</v>
      </c>
      <c r="X43">
        <v>3.5773948637837498</v>
      </c>
      <c r="Y43">
        <v>31.532619083176201</v>
      </c>
      <c r="Z43">
        <v>5.6153912671492598</v>
      </c>
      <c r="AA43">
        <v>2.8781920768698299</v>
      </c>
      <c r="AB43">
        <v>20.5571441887897</v>
      </c>
      <c r="AC43">
        <v>4.5339986974843498</v>
      </c>
      <c r="AD43">
        <v>3.3951709570342801</v>
      </c>
      <c r="AE43">
        <v>28.068134670766899</v>
      </c>
      <c r="AF43">
        <v>5.2979368315191202</v>
      </c>
    </row>
    <row r="44" spans="1:32" x14ac:dyDescent="0.25">
      <c r="A44" t="s">
        <v>37</v>
      </c>
      <c r="B44" t="s">
        <v>23</v>
      </c>
      <c r="C44">
        <v>4.6739697752692404</v>
      </c>
      <c r="D44">
        <v>55.684361823000103</v>
      </c>
      <c r="E44">
        <v>7.4621955095668797</v>
      </c>
      <c r="F44">
        <v>4.6568732207756396</v>
      </c>
      <c r="G44">
        <v>53.193158054243902</v>
      </c>
      <c r="H44">
        <v>7.2933639737945297</v>
      </c>
      <c r="I44">
        <v>4.5420836633368999</v>
      </c>
      <c r="J44">
        <v>49.1524702064685</v>
      </c>
      <c r="K44">
        <v>7.0108822701902902</v>
      </c>
      <c r="L44">
        <v>4.25612156662479</v>
      </c>
      <c r="M44">
        <v>42.1431873199802</v>
      </c>
      <c r="N44">
        <v>6.4917784404568399</v>
      </c>
      <c r="O44">
        <v>3.5120753747824498</v>
      </c>
      <c r="P44">
        <v>36.758496331626198</v>
      </c>
      <c r="Q44">
        <v>6.0628785516144204</v>
      </c>
      <c r="R44">
        <v>3.6208939309100101</v>
      </c>
      <c r="S44">
        <v>37.800812782003298</v>
      </c>
      <c r="T44">
        <v>6.1482365587218002</v>
      </c>
      <c r="U44">
        <v>3.4993980799977198</v>
      </c>
      <c r="V44">
        <v>37.859346054122199</v>
      </c>
      <c r="W44">
        <v>6.1529948849419798</v>
      </c>
      <c r="X44">
        <v>3.48732356038995</v>
      </c>
      <c r="Y44">
        <v>30.3540189080997</v>
      </c>
      <c r="Z44">
        <v>5.5094481491433998</v>
      </c>
      <c r="AA44">
        <v>3.0587684647534701</v>
      </c>
      <c r="AB44">
        <v>24.799162384551199</v>
      </c>
      <c r="AC44">
        <v>4.9798757398705398</v>
      </c>
      <c r="AD44">
        <v>3.59185761275078</v>
      </c>
      <c r="AE44">
        <v>32.325919489062102</v>
      </c>
      <c r="AF44">
        <v>5.6855887548311204</v>
      </c>
    </row>
    <row r="45" spans="1:32" x14ac:dyDescent="0.25">
      <c r="A45" t="s">
        <v>37</v>
      </c>
      <c r="B45" t="s">
        <v>25</v>
      </c>
      <c r="C45">
        <v>5.0872451370215401</v>
      </c>
      <c r="D45">
        <v>64.469471549246293</v>
      </c>
      <c r="E45">
        <v>8.0292883588302093</v>
      </c>
      <c r="F45">
        <v>5.0106522965136904</v>
      </c>
      <c r="G45">
        <v>60.753950247874698</v>
      </c>
      <c r="H45">
        <v>7.7944820384599502</v>
      </c>
      <c r="I45">
        <v>4.8948492679362596</v>
      </c>
      <c r="J45">
        <v>56.496539271177099</v>
      </c>
      <c r="K45">
        <v>7.51641798140425</v>
      </c>
      <c r="L45">
        <v>4.5213329037144803</v>
      </c>
      <c r="M45">
        <v>47.039982304521402</v>
      </c>
      <c r="N45">
        <v>6.85856998976619</v>
      </c>
      <c r="O45">
        <v>3.8005981506139799</v>
      </c>
      <c r="P45">
        <v>41.546744564001202</v>
      </c>
      <c r="Q45">
        <v>6.4456764240846898</v>
      </c>
      <c r="R45">
        <v>3.8885407975129498</v>
      </c>
      <c r="S45">
        <v>42.843125106249097</v>
      </c>
      <c r="T45">
        <v>6.5454659961112798</v>
      </c>
      <c r="U45">
        <v>3.7895995901177102</v>
      </c>
      <c r="V45">
        <v>42.994767139973</v>
      </c>
      <c r="W45">
        <v>6.5570395103257502</v>
      </c>
      <c r="X45">
        <v>3.6473543978324399</v>
      </c>
      <c r="Y45">
        <v>33.664321258933398</v>
      </c>
      <c r="Z45">
        <v>5.8020962814256603</v>
      </c>
      <c r="AA45">
        <v>3.1304630932200199</v>
      </c>
      <c r="AB45">
        <v>23.768453448731901</v>
      </c>
      <c r="AC45">
        <v>4.8752900886749204</v>
      </c>
      <c r="AD45">
        <v>3.73505358199828</v>
      </c>
      <c r="AE45">
        <v>34.380583542590699</v>
      </c>
      <c r="AF45">
        <v>5.86349584655696</v>
      </c>
    </row>
    <row r="46" spans="1:32" x14ac:dyDescent="0.25">
      <c r="A46" t="s">
        <v>37</v>
      </c>
      <c r="B46" t="s">
        <v>27</v>
      </c>
      <c r="C46">
        <v>5.3685154806923503</v>
      </c>
      <c r="D46">
        <v>67.775118039903205</v>
      </c>
      <c r="E46">
        <v>8.2325644874427297</v>
      </c>
      <c r="F46">
        <v>5.1929105816716303</v>
      </c>
      <c r="G46">
        <v>62.3039983209922</v>
      </c>
      <c r="H46">
        <v>7.8932881818030802</v>
      </c>
      <c r="I46">
        <v>4.9406588922879298</v>
      </c>
      <c r="J46">
        <v>56.228807344175799</v>
      </c>
      <c r="K46">
        <v>7.4985870231781497</v>
      </c>
      <c r="L46">
        <v>4.4889229661503904</v>
      </c>
      <c r="M46">
        <v>45.106810174946403</v>
      </c>
      <c r="N46">
        <v>6.7161603744212703</v>
      </c>
      <c r="O46">
        <v>3.94616909347558</v>
      </c>
      <c r="P46">
        <v>41.885155848801901</v>
      </c>
      <c r="Q46">
        <v>6.4718742145380004</v>
      </c>
      <c r="R46">
        <v>4.0762543321547797</v>
      </c>
      <c r="S46">
        <v>43.783865538384703</v>
      </c>
      <c r="T46">
        <v>6.61693777652357</v>
      </c>
      <c r="U46">
        <v>3.90774828818012</v>
      </c>
      <c r="V46">
        <v>42.2744339112053</v>
      </c>
      <c r="W46">
        <v>6.5018792599682502</v>
      </c>
      <c r="X46">
        <v>3.61918353378835</v>
      </c>
      <c r="Y46">
        <v>31.097506291883601</v>
      </c>
      <c r="Z46">
        <v>5.5765138116823101</v>
      </c>
      <c r="AA46">
        <v>3.2510079229571698</v>
      </c>
      <c r="AB46">
        <v>25.377524175994001</v>
      </c>
      <c r="AC46">
        <v>5.0376109591743896</v>
      </c>
      <c r="AD46">
        <v>3.9408568678903602</v>
      </c>
      <c r="AE46">
        <v>36.244867194083099</v>
      </c>
      <c r="AF46">
        <v>6.0203710179758101</v>
      </c>
    </row>
    <row r="47" spans="1:32" x14ac:dyDescent="0.25">
      <c r="A47" t="s">
        <v>37</v>
      </c>
      <c r="B47" t="s">
        <v>29</v>
      </c>
      <c r="C47">
        <v>4.1341418830133998</v>
      </c>
      <c r="D47">
        <v>41.917641019636903</v>
      </c>
      <c r="E47">
        <v>6.4743834470655903</v>
      </c>
      <c r="F47">
        <v>4.1219549206888102</v>
      </c>
      <c r="G47">
        <v>40.3275786171588</v>
      </c>
      <c r="H47">
        <v>6.3503998785240903</v>
      </c>
      <c r="I47">
        <v>4.0212719305039002</v>
      </c>
      <c r="J47">
        <v>37.249640780260002</v>
      </c>
      <c r="K47">
        <v>6.1032483793681598</v>
      </c>
      <c r="L47">
        <v>3.7801096373500598</v>
      </c>
      <c r="M47">
        <v>32.698973798864202</v>
      </c>
      <c r="N47">
        <v>5.7183016533638904</v>
      </c>
      <c r="O47">
        <v>3.66779367420683</v>
      </c>
      <c r="P47">
        <v>35.506940300703</v>
      </c>
      <c r="Q47">
        <v>5.95877003254052</v>
      </c>
      <c r="R47">
        <v>3.7074188658807601</v>
      </c>
      <c r="S47">
        <v>35.632517541668598</v>
      </c>
      <c r="T47">
        <v>5.96929791027961</v>
      </c>
      <c r="U47">
        <v>3.6823154804727598</v>
      </c>
      <c r="V47">
        <v>37.1669802607096</v>
      </c>
      <c r="W47">
        <v>6.0964727720797303</v>
      </c>
      <c r="X47">
        <v>3.6644517408775998</v>
      </c>
      <c r="Y47">
        <v>31.962383615209902</v>
      </c>
      <c r="Z47">
        <v>5.6535284217212398</v>
      </c>
      <c r="AA47">
        <v>3.5354006167544001</v>
      </c>
      <c r="AB47">
        <v>29.257709521685101</v>
      </c>
      <c r="AC47">
        <v>5.4090396117689101</v>
      </c>
      <c r="AD47">
        <v>3.6285209441137201</v>
      </c>
      <c r="AE47">
        <v>31.144268221011501</v>
      </c>
      <c r="AF47">
        <v>5.5807049931896202</v>
      </c>
    </row>
    <row r="48" spans="1:32" x14ac:dyDescent="0.25">
      <c r="B48" t="s">
        <v>39</v>
      </c>
      <c r="C48">
        <f>MIN(C3:C47)</f>
        <v>0.74539714279425795</v>
      </c>
      <c r="D48">
        <f t="shared" ref="D48:AC48" si="0">MIN(D3:D47)</f>
        <v>1.7977336877616801</v>
      </c>
      <c r="E48">
        <f t="shared" si="0"/>
        <v>1.3407959157760301</v>
      </c>
      <c r="F48">
        <f t="shared" si="0"/>
        <v>0.75809693895737496</v>
      </c>
      <c r="G48">
        <f t="shared" si="0"/>
        <v>1.81996881371816</v>
      </c>
      <c r="H48">
        <f t="shared" si="0"/>
        <v>1.3490621978686399</v>
      </c>
      <c r="I48">
        <f t="shared" si="0"/>
        <v>0.75734475306138005</v>
      </c>
      <c r="J48">
        <f t="shared" si="0"/>
        <v>1.6972591396944701</v>
      </c>
      <c r="K48">
        <f t="shared" si="0"/>
        <v>1.30278898509869</v>
      </c>
      <c r="L48">
        <f t="shared" si="0"/>
        <v>0.75768085799657503</v>
      </c>
      <c r="M48">
        <f t="shared" si="0"/>
        <v>1.7825860400072699</v>
      </c>
      <c r="N48">
        <f t="shared" si="0"/>
        <v>1.3351352141289901</v>
      </c>
      <c r="O48">
        <f t="shared" si="0"/>
        <v>0.98128471780781901</v>
      </c>
      <c r="P48">
        <f t="shared" si="0"/>
        <v>2.6245529809298702</v>
      </c>
      <c r="Q48">
        <f t="shared" si="0"/>
        <v>1.6200472156483201</v>
      </c>
      <c r="R48">
        <f t="shared" si="0"/>
        <v>0.99825842024257705</v>
      </c>
      <c r="S48">
        <f t="shared" si="0"/>
        <v>2.64994865875537</v>
      </c>
      <c r="T48">
        <f t="shared" si="0"/>
        <v>1.62786629019565</v>
      </c>
      <c r="U48">
        <f t="shared" si="0"/>
        <v>1.0018463691177599</v>
      </c>
      <c r="V48">
        <f t="shared" si="0"/>
        <v>2.80116103454476</v>
      </c>
      <c r="W48">
        <f t="shared" si="0"/>
        <v>1.6736669425380799</v>
      </c>
      <c r="X48">
        <f t="shared" si="0"/>
        <v>0.73453606904924196</v>
      </c>
      <c r="Y48">
        <f t="shared" si="0"/>
        <v>1.64381363654276</v>
      </c>
      <c r="Z48">
        <f t="shared" si="0"/>
        <v>1.28211295779379</v>
      </c>
      <c r="AA48">
        <f t="shared" si="0"/>
        <v>0.73267853455815501</v>
      </c>
      <c r="AB48">
        <f t="shared" si="0"/>
        <v>1.5902444567777601</v>
      </c>
      <c r="AC48">
        <f t="shared" si="0"/>
        <v>1.26104895098396</v>
      </c>
      <c r="AD48">
        <f t="shared" ref="AD48" si="1">MIN(AD3:AD47)</f>
        <v>0.72642645751282398</v>
      </c>
      <c r="AE48">
        <f t="shared" ref="AE48" si="2">MIN(AE3:AE47)</f>
        <v>1.58177607709305</v>
      </c>
      <c r="AF48">
        <f t="shared" ref="AF48" si="3">MIN(AF3:AF47)</f>
        <v>1.2576867961034801</v>
      </c>
    </row>
    <row r="49" spans="2:32" x14ac:dyDescent="0.25">
      <c r="B49" t="s">
        <v>40</v>
      </c>
      <c r="C49">
        <f>MAX(C3:C47)</f>
        <v>5.3685154806923503</v>
      </c>
      <c r="D49">
        <f t="shared" ref="D49:AC49" si="4">MAX(D3:D47)</f>
        <v>67.775118039903205</v>
      </c>
      <c r="E49">
        <f t="shared" si="4"/>
        <v>8.2325644874427297</v>
      </c>
      <c r="F49">
        <f t="shared" si="4"/>
        <v>5.1929105816716303</v>
      </c>
      <c r="G49">
        <f t="shared" si="4"/>
        <v>62.3039983209922</v>
      </c>
      <c r="H49">
        <f t="shared" si="4"/>
        <v>7.8932881818030802</v>
      </c>
      <c r="I49">
        <f t="shared" si="4"/>
        <v>4.9406588922879298</v>
      </c>
      <c r="J49">
        <f t="shared" si="4"/>
        <v>56.496539271177099</v>
      </c>
      <c r="K49">
        <f t="shared" si="4"/>
        <v>7.51641798140425</v>
      </c>
      <c r="L49">
        <f t="shared" si="4"/>
        <v>4.5213329037144803</v>
      </c>
      <c r="M49">
        <f t="shared" si="4"/>
        <v>47.039982304521402</v>
      </c>
      <c r="N49">
        <f t="shared" si="4"/>
        <v>6.85856998976619</v>
      </c>
      <c r="O49">
        <f t="shared" si="4"/>
        <v>4.0117576772624899</v>
      </c>
      <c r="P49">
        <f t="shared" si="4"/>
        <v>43.244014458957501</v>
      </c>
      <c r="Q49">
        <f t="shared" si="4"/>
        <v>6.5760181309784702</v>
      </c>
      <c r="R49">
        <f t="shared" si="4"/>
        <v>4.1386753923308897</v>
      </c>
      <c r="S49">
        <f t="shared" si="4"/>
        <v>43.783865538384703</v>
      </c>
      <c r="T49">
        <f t="shared" si="4"/>
        <v>6.61693777652357</v>
      </c>
      <c r="U49">
        <f t="shared" si="4"/>
        <v>3.9128683730628802</v>
      </c>
      <c r="V49">
        <f t="shared" si="4"/>
        <v>44.315067230206601</v>
      </c>
      <c r="W49">
        <f t="shared" si="4"/>
        <v>6.6569563037627502</v>
      </c>
      <c r="X49">
        <f t="shared" si="4"/>
        <v>3.8657991565079102</v>
      </c>
      <c r="Y49">
        <f t="shared" si="4"/>
        <v>33.7813652200673</v>
      </c>
      <c r="Z49">
        <f t="shared" si="4"/>
        <v>5.8121738807495502</v>
      </c>
      <c r="AA49">
        <f t="shared" si="4"/>
        <v>3.5354006167544001</v>
      </c>
      <c r="AB49">
        <f t="shared" si="4"/>
        <v>29.257709521685101</v>
      </c>
      <c r="AC49">
        <f t="shared" si="4"/>
        <v>5.4090396117689101</v>
      </c>
      <c r="AD49">
        <f t="shared" ref="AD49:AF49" si="5">MAX(AD3:AD47)</f>
        <v>3.9408568678903602</v>
      </c>
      <c r="AE49">
        <f t="shared" si="5"/>
        <v>36.244867194083099</v>
      </c>
      <c r="AF49">
        <f t="shared" si="5"/>
        <v>6.0203710179758101</v>
      </c>
    </row>
    <row r="50" spans="2:32" x14ac:dyDescent="0.25">
      <c r="B50" t="s">
        <v>41</v>
      </c>
      <c r="C50">
        <f>AVERAGE(C3:C47)</f>
        <v>3.4410767508087745</v>
      </c>
      <c r="D50">
        <f t="shared" ref="D50:AC50" si="6">AVERAGE(D3:D47)</f>
        <v>35.481488378104096</v>
      </c>
      <c r="E50">
        <f t="shared" si="6"/>
        <v>5.5522136589832041</v>
      </c>
      <c r="F50">
        <f t="shared" si="6"/>
        <v>3.4319617843280388</v>
      </c>
      <c r="G50">
        <f t="shared" si="6"/>
        <v>33.73508079551501</v>
      </c>
      <c r="H50">
        <f t="shared" si="6"/>
        <v>5.4282720373214763</v>
      </c>
      <c r="I50">
        <f t="shared" si="6"/>
        <v>3.3057765547402216</v>
      </c>
      <c r="J50">
        <f t="shared" si="6"/>
        <v>30.856110196643399</v>
      </c>
      <c r="K50">
        <f t="shared" si="6"/>
        <v>5.203253594759099</v>
      </c>
      <c r="L50">
        <f t="shared" si="6"/>
        <v>3.1355066412518724</v>
      </c>
      <c r="M50">
        <f t="shared" si="6"/>
        <v>26.958512472733254</v>
      </c>
      <c r="N50">
        <f t="shared" si="6"/>
        <v>4.8946682006106217</v>
      </c>
      <c r="O50">
        <f t="shared" si="6"/>
        <v>2.8993577359334717</v>
      </c>
      <c r="P50">
        <f t="shared" si="6"/>
        <v>26.180019386951926</v>
      </c>
      <c r="Q50">
        <f t="shared" si="6"/>
        <v>4.8837993248560991</v>
      </c>
      <c r="R50">
        <f t="shared" si="6"/>
        <v>2.9504168424442176</v>
      </c>
      <c r="S50">
        <f t="shared" si="6"/>
        <v>26.382498626993279</v>
      </c>
      <c r="T50">
        <f t="shared" si="6"/>
        <v>4.8938727110521967</v>
      </c>
      <c r="U50">
        <f t="shared" si="6"/>
        <v>2.9013298210389462</v>
      </c>
      <c r="V50">
        <f t="shared" si="6"/>
        <v>27.070903430200168</v>
      </c>
      <c r="W50">
        <f t="shared" si="6"/>
        <v>4.9756058348599543</v>
      </c>
      <c r="X50">
        <f t="shared" si="6"/>
        <v>2.7809327085426094</v>
      </c>
      <c r="Y50">
        <f t="shared" si="6"/>
        <v>21.911015758171171</v>
      </c>
      <c r="Z50">
        <f t="shared" si="6"/>
        <v>4.4556766331696984</v>
      </c>
      <c r="AA50">
        <f t="shared" si="6"/>
        <v>2.5445797036425128</v>
      </c>
      <c r="AB50">
        <f t="shared" si="6"/>
        <v>18.331556096784634</v>
      </c>
      <c r="AC50">
        <f t="shared" si="6"/>
        <v>4.0955800398231945</v>
      </c>
      <c r="AD50">
        <f t="shared" ref="AD50:AF50" si="7">AVERAGE(AD3:AD47)</f>
        <v>2.7995326942969179</v>
      </c>
      <c r="AE50">
        <f t="shared" si="7"/>
        <v>22.387462530037759</v>
      </c>
      <c r="AF50">
        <f t="shared" si="7"/>
        <v>4.4900410851426926</v>
      </c>
    </row>
  </sheetData>
  <mergeCells count="10">
    <mergeCell ref="C1:E1"/>
    <mergeCell ref="F1:H1"/>
    <mergeCell ref="I1:K1"/>
    <mergeCell ref="L1:N1"/>
    <mergeCell ref="X1:Z1"/>
    <mergeCell ref="AA1:AC1"/>
    <mergeCell ref="U1:W1"/>
    <mergeCell ref="AD1:AF1"/>
    <mergeCell ref="O1:Q1"/>
    <mergeCell ref="R1:T1"/>
  </mergeCells>
  <conditionalFormatting sqref="P1:P2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47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47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47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7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7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7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7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7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47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47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47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47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:F47 F2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:G47 G2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8:H47 H2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C47 C2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D47 D2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:E47 E2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8:I47 I2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8:J47 J2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8:K47 K2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8:L47 L2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8:M47 M2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8:N47 N2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8:R47 R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8:S47 S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47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4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47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47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47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8:X47 X2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8:Y47 Y2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8:Z47 Z2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:AA47 AA2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8:AB47 AB2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8:AC47 AC2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:AA47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:AB47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47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2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2 O51:O104857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8:T47 T2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47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2 C48:AF50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:AF50 O2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2 C49:AF50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2 C50:AF50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8:O4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8:P4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4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4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8:Q4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4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47 U51:U104857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:V47 V51:V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W47 W51:W104857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:AD4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:AE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:AF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315D-4713-4747-88BD-536D1243BEFC}">
  <dimension ref="A1:AQ50"/>
  <sheetViews>
    <sheetView tabSelected="1" topLeftCell="E1" zoomScale="70" zoomScaleNormal="70" workbookViewId="0">
      <selection activeCell="AA28" sqref="AA28"/>
    </sheetView>
  </sheetViews>
  <sheetFormatPr defaultRowHeight="15" x14ac:dyDescent="0.25"/>
  <sheetData>
    <row r="1" spans="1:43" ht="16.5" thickTop="1" thickBot="1" x14ac:dyDescent="0.3">
      <c r="E1" s="6" t="s">
        <v>45</v>
      </c>
      <c r="F1" s="6"/>
      <c r="G1" s="6"/>
      <c r="H1" s="6" t="s">
        <v>46</v>
      </c>
      <c r="I1" s="6"/>
      <c r="J1" s="6"/>
      <c r="K1" s="6" t="s">
        <v>47</v>
      </c>
      <c r="L1" s="6"/>
      <c r="M1" s="6"/>
      <c r="N1" s="6" t="s">
        <v>49</v>
      </c>
      <c r="O1" s="6"/>
      <c r="P1" s="6"/>
      <c r="Q1" s="6" t="s">
        <v>50</v>
      </c>
      <c r="R1" s="6"/>
      <c r="S1" s="6"/>
      <c r="T1" s="3" t="s">
        <v>66</v>
      </c>
      <c r="U1" s="4"/>
      <c r="V1" s="5"/>
      <c r="W1" s="3" t="s">
        <v>67</v>
      </c>
      <c r="X1" s="4"/>
      <c r="Y1" s="5"/>
      <c r="Z1" s="3" t="s">
        <v>68</v>
      </c>
      <c r="AA1" s="4"/>
      <c r="AB1" s="5"/>
      <c r="AC1" s="3" t="s">
        <v>69</v>
      </c>
      <c r="AD1" s="4"/>
      <c r="AE1" s="5"/>
      <c r="AF1" s="3" t="s">
        <v>70</v>
      </c>
      <c r="AG1" s="4"/>
      <c r="AH1" s="5"/>
      <c r="AI1" s="3" t="s">
        <v>71</v>
      </c>
      <c r="AJ1" s="4"/>
      <c r="AK1" s="5"/>
      <c r="AL1" s="3" t="s">
        <v>73</v>
      </c>
      <c r="AM1" s="4"/>
      <c r="AN1" s="5"/>
      <c r="AO1" s="3" t="s">
        <v>72</v>
      </c>
      <c r="AP1" s="4"/>
      <c r="AQ1" s="5"/>
    </row>
    <row r="2" spans="1:43" ht="15.75" thickTop="1" x14ac:dyDescent="0.25">
      <c r="A2" t="s">
        <v>6</v>
      </c>
      <c r="B2" t="s">
        <v>7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8</v>
      </c>
      <c r="I2" t="s">
        <v>9</v>
      </c>
      <c r="J2" t="s">
        <v>10</v>
      </c>
      <c r="K2" t="s">
        <v>8</v>
      </c>
      <c r="L2" t="s">
        <v>9</v>
      </c>
      <c r="M2" t="s">
        <v>10</v>
      </c>
      <c r="N2" t="s">
        <v>8</v>
      </c>
      <c r="O2" t="s">
        <v>9</v>
      </c>
      <c r="P2" t="s">
        <v>10</v>
      </c>
      <c r="Q2" t="s">
        <v>8</v>
      </c>
      <c r="R2" t="s">
        <v>9</v>
      </c>
      <c r="S2" t="s">
        <v>10</v>
      </c>
      <c r="T2" t="s">
        <v>8</v>
      </c>
      <c r="U2" t="s">
        <v>9</v>
      </c>
      <c r="V2" t="s">
        <v>10</v>
      </c>
      <c r="W2" t="s">
        <v>8</v>
      </c>
      <c r="X2" t="s">
        <v>9</v>
      </c>
      <c r="Y2" t="s">
        <v>10</v>
      </c>
      <c r="Z2" t="s">
        <v>8</v>
      </c>
      <c r="AA2" t="s">
        <v>9</v>
      </c>
      <c r="AB2" t="s">
        <v>10</v>
      </c>
      <c r="AC2" t="s">
        <v>8</v>
      </c>
      <c r="AD2" t="s">
        <v>9</v>
      </c>
      <c r="AE2" t="s">
        <v>10</v>
      </c>
      <c r="AF2" t="s">
        <v>8</v>
      </c>
      <c r="AG2" t="s">
        <v>9</v>
      </c>
      <c r="AH2" t="s">
        <v>10</v>
      </c>
      <c r="AI2" t="s">
        <v>8</v>
      </c>
      <c r="AJ2" t="s">
        <v>9</v>
      </c>
      <c r="AK2" t="s">
        <v>10</v>
      </c>
      <c r="AL2" t="s">
        <v>8</v>
      </c>
      <c r="AM2" t="s">
        <v>9</v>
      </c>
      <c r="AN2" t="s">
        <v>10</v>
      </c>
      <c r="AO2" t="s">
        <v>8</v>
      </c>
      <c r="AP2" t="s">
        <v>9</v>
      </c>
      <c r="AQ2" t="s">
        <v>10</v>
      </c>
    </row>
    <row r="3" spans="1:43" x14ac:dyDescent="0.25">
      <c r="A3" t="s">
        <v>11</v>
      </c>
      <c r="B3" t="s">
        <v>12</v>
      </c>
      <c r="C3" t="s">
        <v>13</v>
      </c>
      <c r="D3" t="s">
        <v>14</v>
      </c>
      <c r="E3">
        <v>0.77633449406145805</v>
      </c>
      <c r="F3">
        <v>1.93605665038094</v>
      </c>
      <c r="G3">
        <v>1.39142252762449</v>
      </c>
      <c r="H3">
        <v>0.77792305838304399</v>
      </c>
      <c r="I3">
        <v>1.9334630698758899</v>
      </c>
      <c r="J3">
        <v>1.3904902264582399</v>
      </c>
      <c r="K3">
        <v>0.77363648803996199</v>
      </c>
      <c r="L3">
        <v>1.88311854334545</v>
      </c>
      <c r="M3">
        <v>1.3722676646141001</v>
      </c>
      <c r="N3">
        <v>0.77869651500913895</v>
      </c>
      <c r="O3">
        <v>1.93776692101773</v>
      </c>
      <c r="P3">
        <v>1.3920369682654701</v>
      </c>
      <c r="Q3">
        <v>0.77767238966255903</v>
      </c>
      <c r="R3">
        <v>1.93725123414925</v>
      </c>
      <c r="S3">
        <v>1.3918517285074701</v>
      </c>
      <c r="T3">
        <v>0.79988567011127099</v>
      </c>
      <c r="U3">
        <v>2.00358290888569</v>
      </c>
      <c r="V3">
        <v>1.4154797451343799</v>
      </c>
      <c r="W3">
        <v>0.79386108815795897</v>
      </c>
      <c r="X3">
        <v>1.9618551717919299</v>
      </c>
      <c r="Y3">
        <v>1.4006624046471401</v>
      </c>
      <c r="Z3">
        <v>0.77873097725961204</v>
      </c>
      <c r="AA3">
        <v>1.8662569940132201</v>
      </c>
      <c r="AB3">
        <v>1.3661101690614901</v>
      </c>
      <c r="AC3">
        <v>0.80100679620756998</v>
      </c>
      <c r="AD3">
        <v>2.02367102179976</v>
      </c>
      <c r="AE3">
        <v>1.42255791509511</v>
      </c>
      <c r="AF3">
        <v>0.787759295585157</v>
      </c>
      <c r="AG3">
        <v>2.0072851687105402</v>
      </c>
      <c r="AH3">
        <v>1.4167869171864</v>
      </c>
      <c r="AI3">
        <v>0.77640083176705599</v>
      </c>
      <c r="AJ3">
        <v>1.8975744526724401</v>
      </c>
      <c r="AK3">
        <v>1.37752475573851</v>
      </c>
      <c r="AL3">
        <v>0.79773040189117905</v>
      </c>
      <c r="AM3">
        <v>1.95540477886247</v>
      </c>
      <c r="AN3">
        <v>1.39835788654495</v>
      </c>
      <c r="AO3">
        <v>0.78134004555107495</v>
      </c>
      <c r="AP3">
        <v>1.8670665780806699</v>
      </c>
      <c r="AQ3">
        <v>1.3664064468819901</v>
      </c>
    </row>
    <row r="4" spans="1:43" x14ac:dyDescent="0.25">
      <c r="A4" t="s">
        <v>11</v>
      </c>
      <c r="B4" t="s">
        <v>15</v>
      </c>
      <c r="C4" t="s">
        <v>13</v>
      </c>
      <c r="D4" t="s">
        <v>16</v>
      </c>
      <c r="E4">
        <v>1.4285016758894999</v>
      </c>
      <c r="F4">
        <v>7.1328356396285901</v>
      </c>
      <c r="G4">
        <v>2.6707369094743401</v>
      </c>
      <c r="H4">
        <v>1.43016259289881</v>
      </c>
      <c r="I4">
        <v>7.1793931312156998</v>
      </c>
      <c r="J4">
        <v>2.6794389582925202</v>
      </c>
      <c r="K4">
        <v>1.4260747872357999</v>
      </c>
      <c r="L4">
        <v>7.0826388335983399</v>
      </c>
      <c r="M4">
        <v>2.6613227601323199</v>
      </c>
      <c r="N4">
        <v>1.4331078905516801</v>
      </c>
      <c r="O4">
        <v>7.1639951433613902</v>
      </c>
      <c r="P4">
        <v>2.6765640555311498</v>
      </c>
      <c r="Q4">
        <v>1.4303376165273201</v>
      </c>
      <c r="R4">
        <v>7.1677825363974703</v>
      </c>
      <c r="S4">
        <v>2.6772714723011299</v>
      </c>
      <c r="T4">
        <v>1.4203175294586301</v>
      </c>
      <c r="U4">
        <v>7.1327248349966403</v>
      </c>
      <c r="V4">
        <v>2.6707161651880198</v>
      </c>
      <c r="W4">
        <v>1.41247990446222</v>
      </c>
      <c r="X4">
        <v>6.7344479482219297</v>
      </c>
      <c r="Y4">
        <v>2.5950814916341098</v>
      </c>
      <c r="Z4">
        <v>1.42289495528541</v>
      </c>
      <c r="AA4">
        <v>6.7040101172331799</v>
      </c>
      <c r="AB4">
        <v>2.5892103269593898</v>
      </c>
      <c r="AC4">
        <v>1.43668397680903</v>
      </c>
      <c r="AD4">
        <v>6.8355058008543796</v>
      </c>
      <c r="AE4">
        <v>2.6144800249484299</v>
      </c>
      <c r="AF4">
        <v>1.4353100833399901</v>
      </c>
      <c r="AG4">
        <v>7.1734283286554001</v>
      </c>
      <c r="AH4">
        <v>2.6783256576927599</v>
      </c>
      <c r="AI4">
        <v>1.38840722876775</v>
      </c>
      <c r="AJ4">
        <v>6.6939071438431901</v>
      </c>
      <c r="AK4">
        <v>2.5872586155703798</v>
      </c>
      <c r="AL4">
        <v>1.4166929890965001</v>
      </c>
      <c r="AM4">
        <v>6.8966720334708702</v>
      </c>
      <c r="AN4">
        <v>2.6261515633090999</v>
      </c>
      <c r="AO4">
        <v>1.3808916216079801</v>
      </c>
      <c r="AP4">
        <v>6.3787659487847801</v>
      </c>
      <c r="AQ4">
        <v>2.5256218934719401</v>
      </c>
    </row>
    <row r="5" spans="1:43" x14ac:dyDescent="0.25">
      <c r="A5" t="s">
        <v>11</v>
      </c>
      <c r="B5" t="s">
        <v>17</v>
      </c>
      <c r="C5" t="s">
        <v>13</v>
      </c>
      <c r="D5" s="1" t="s">
        <v>18</v>
      </c>
      <c r="E5">
        <v>2.4334578764681001</v>
      </c>
      <c r="F5">
        <v>18.706962714617699</v>
      </c>
      <c r="G5">
        <v>4.3251546463239601</v>
      </c>
      <c r="H5">
        <v>2.4519094067121698</v>
      </c>
      <c r="I5">
        <v>19.160921958688999</v>
      </c>
      <c r="J5">
        <v>4.3773190378003104</v>
      </c>
      <c r="K5">
        <v>2.4597880570647899</v>
      </c>
      <c r="L5">
        <v>19.227109141851201</v>
      </c>
      <c r="M5">
        <v>4.3848727623331598</v>
      </c>
      <c r="N5">
        <v>2.4614380077209801</v>
      </c>
      <c r="O5">
        <v>19.122583559887602</v>
      </c>
      <c r="P5">
        <v>4.3729376350329598</v>
      </c>
      <c r="Q5">
        <v>2.45663606585989</v>
      </c>
      <c r="R5">
        <v>19.177263382476902</v>
      </c>
      <c r="S5">
        <v>4.3791852418545698</v>
      </c>
      <c r="T5">
        <v>2.3391117373263901</v>
      </c>
      <c r="U5">
        <v>15.8096713758697</v>
      </c>
      <c r="V5">
        <v>3.9761377460884999</v>
      </c>
      <c r="W5">
        <v>2.3181576223655398</v>
      </c>
      <c r="X5">
        <v>16.3906598456377</v>
      </c>
      <c r="Y5">
        <v>4.0485379886618</v>
      </c>
      <c r="Z5">
        <v>2.3882330771159301</v>
      </c>
      <c r="AA5">
        <v>16.907905329222601</v>
      </c>
      <c r="AB5">
        <v>4.1119223398822404</v>
      </c>
      <c r="AC5">
        <v>2.26008297271231</v>
      </c>
      <c r="AD5">
        <v>16.148162940846401</v>
      </c>
      <c r="AE5">
        <v>4.0184776894797301</v>
      </c>
      <c r="AF5">
        <v>2.2027105570113901</v>
      </c>
      <c r="AG5">
        <v>15.5602984718566</v>
      </c>
      <c r="AH5">
        <v>3.9446544172914</v>
      </c>
      <c r="AI5">
        <v>2.3133969979538298</v>
      </c>
      <c r="AJ5">
        <v>16.8062079976782</v>
      </c>
      <c r="AK5">
        <v>4.0995375346102403</v>
      </c>
      <c r="AL5">
        <v>2.2147170828797602</v>
      </c>
      <c r="AM5">
        <v>15.5520767237639</v>
      </c>
      <c r="AN5">
        <v>3.94361214164931</v>
      </c>
      <c r="AO5">
        <v>2.1711956725486199</v>
      </c>
      <c r="AP5">
        <v>14.1458717195767</v>
      </c>
      <c r="AQ5">
        <v>3.7610998018633701</v>
      </c>
    </row>
    <row r="6" spans="1:43" x14ac:dyDescent="0.25">
      <c r="A6" t="s">
        <v>11</v>
      </c>
      <c r="B6" t="s">
        <v>19</v>
      </c>
      <c r="C6" t="s">
        <v>13</v>
      </c>
      <c r="D6" t="s">
        <v>20</v>
      </c>
      <c r="E6">
        <v>3.3781615033578798</v>
      </c>
      <c r="F6">
        <v>30.232560524161102</v>
      </c>
      <c r="G6">
        <v>5.4984143645383003</v>
      </c>
      <c r="H6">
        <v>3.46350611191435</v>
      </c>
      <c r="I6">
        <v>32.215643580220799</v>
      </c>
      <c r="J6">
        <v>5.67588262565575</v>
      </c>
      <c r="K6">
        <v>3.5072976249815899</v>
      </c>
      <c r="L6">
        <v>32.9222366090845</v>
      </c>
      <c r="M6">
        <v>5.7377902200310897</v>
      </c>
      <c r="N6">
        <v>3.5148855191855102</v>
      </c>
      <c r="O6">
        <v>32.481033267053299</v>
      </c>
      <c r="P6">
        <v>5.6992133902016002</v>
      </c>
      <c r="Q6">
        <v>3.51319378738018</v>
      </c>
      <c r="R6">
        <v>32.813823456006702</v>
      </c>
      <c r="S6">
        <v>5.7283351382410101</v>
      </c>
      <c r="T6">
        <v>2.9295957692275101</v>
      </c>
      <c r="U6">
        <v>21.680477943415902</v>
      </c>
      <c r="V6">
        <v>4.6562300140151898</v>
      </c>
      <c r="W6">
        <v>2.8300263807327299</v>
      </c>
      <c r="X6">
        <v>21.600123737414101</v>
      </c>
      <c r="Y6">
        <v>4.6475933274560601</v>
      </c>
      <c r="Z6">
        <v>2.8448180182880898</v>
      </c>
      <c r="AA6">
        <v>22.267985418737101</v>
      </c>
      <c r="AB6">
        <v>4.7188966314952303</v>
      </c>
      <c r="AC6">
        <v>2.98234843018531</v>
      </c>
      <c r="AD6">
        <v>22.343167069655902</v>
      </c>
      <c r="AE6">
        <v>4.7268559391688596</v>
      </c>
      <c r="AF6">
        <v>3.0729008616128399</v>
      </c>
      <c r="AG6">
        <v>23.751659555865501</v>
      </c>
      <c r="AH6">
        <v>4.8735674362693997</v>
      </c>
      <c r="AI6">
        <v>3.2438100764798699</v>
      </c>
      <c r="AJ6">
        <v>26.825397751838601</v>
      </c>
      <c r="AK6">
        <v>5.1793240632189299</v>
      </c>
      <c r="AL6">
        <v>2.9136695032060702</v>
      </c>
      <c r="AM6">
        <v>22.3906641759576</v>
      </c>
      <c r="AN6">
        <v>4.7318774472673697</v>
      </c>
      <c r="AO6">
        <v>2.72267590065377</v>
      </c>
      <c r="AP6">
        <v>18.261845853623999</v>
      </c>
      <c r="AQ6">
        <v>4.2733881000470904</v>
      </c>
    </row>
    <row r="7" spans="1:43" x14ac:dyDescent="0.25">
      <c r="A7" t="s">
        <v>11</v>
      </c>
      <c r="B7" t="s">
        <v>21</v>
      </c>
      <c r="C7" t="s">
        <v>13</v>
      </c>
      <c r="D7" t="s">
        <v>22</v>
      </c>
      <c r="E7">
        <v>3.84600265806472</v>
      </c>
      <c r="F7">
        <v>37.051418614396603</v>
      </c>
      <c r="G7">
        <v>6.0869876469725597</v>
      </c>
      <c r="H7">
        <v>4.03507789951394</v>
      </c>
      <c r="I7">
        <v>41.411991144324602</v>
      </c>
      <c r="J7">
        <v>6.4352149260397304</v>
      </c>
      <c r="K7">
        <v>4.1376769024972004</v>
      </c>
      <c r="L7">
        <v>43.485543876516999</v>
      </c>
      <c r="M7">
        <v>6.5943569721783302</v>
      </c>
      <c r="N7">
        <v>4.1793404362512003</v>
      </c>
      <c r="O7">
        <v>43.129073612917402</v>
      </c>
      <c r="P7">
        <v>6.5672729205445197</v>
      </c>
      <c r="Q7">
        <v>4.1704929658995997</v>
      </c>
      <c r="R7">
        <v>43.784950697507099</v>
      </c>
      <c r="S7">
        <v>6.6170197746044996</v>
      </c>
      <c r="T7">
        <v>3.2377884587458898</v>
      </c>
      <c r="U7">
        <v>25.4219304174452</v>
      </c>
      <c r="V7">
        <v>5.04201650309132</v>
      </c>
      <c r="W7">
        <v>3.1063399241599798</v>
      </c>
      <c r="X7">
        <v>25.164277878764899</v>
      </c>
      <c r="Y7">
        <v>5.0164008889606198</v>
      </c>
      <c r="Z7">
        <v>3.2327157914451701</v>
      </c>
      <c r="AA7">
        <v>26.602757652379701</v>
      </c>
      <c r="AB7">
        <v>5.1577861192937897</v>
      </c>
      <c r="AC7">
        <v>3.1415076707060501</v>
      </c>
      <c r="AD7">
        <v>24.232710331857199</v>
      </c>
      <c r="AE7">
        <v>4.9226730880546201</v>
      </c>
      <c r="AF7">
        <v>3.2638600440768202</v>
      </c>
      <c r="AG7">
        <v>25.8703120593966</v>
      </c>
      <c r="AH7">
        <v>5.08628666704863</v>
      </c>
      <c r="AI7">
        <v>3.2904074737836</v>
      </c>
      <c r="AJ7">
        <v>27.011193525313999</v>
      </c>
      <c r="AK7">
        <v>5.1972294085708803</v>
      </c>
      <c r="AL7">
        <v>3.2368981428638302</v>
      </c>
      <c r="AM7">
        <v>25.591382302450501</v>
      </c>
      <c r="AN7">
        <v>5.0587925735742996</v>
      </c>
      <c r="AO7">
        <v>2.9224307057788299</v>
      </c>
      <c r="AP7">
        <v>19.829446427379501</v>
      </c>
      <c r="AQ7">
        <v>4.4530266591813099</v>
      </c>
    </row>
    <row r="8" spans="1:43" x14ac:dyDescent="0.25">
      <c r="A8" t="s">
        <v>11</v>
      </c>
      <c r="B8" t="s">
        <v>23</v>
      </c>
      <c r="C8" t="s">
        <v>13</v>
      </c>
      <c r="D8" t="s">
        <v>24</v>
      </c>
      <c r="E8">
        <v>4.0866540680372498</v>
      </c>
      <c r="F8">
        <v>41.607958503839697</v>
      </c>
      <c r="G8">
        <v>6.4504231259538001</v>
      </c>
      <c r="H8">
        <v>4.3963475811063599</v>
      </c>
      <c r="I8">
        <v>48.662222782350497</v>
      </c>
      <c r="J8">
        <v>6.9758313327051198</v>
      </c>
      <c r="K8">
        <v>4.5335088001522497</v>
      </c>
      <c r="L8">
        <v>52.082059299649103</v>
      </c>
      <c r="M8">
        <v>7.2167900966876601</v>
      </c>
      <c r="N8">
        <v>4.6515860548534196</v>
      </c>
      <c r="O8">
        <v>52.481228604112601</v>
      </c>
      <c r="P8">
        <v>7.2443929079055698</v>
      </c>
      <c r="Q8">
        <v>4.6243695846323796</v>
      </c>
      <c r="R8">
        <v>53.5437995190725</v>
      </c>
      <c r="S8">
        <v>7.3173628801004904</v>
      </c>
      <c r="T8">
        <v>3.3084278914465202</v>
      </c>
      <c r="U8">
        <v>27.110694093621898</v>
      </c>
      <c r="V8">
        <v>5.2067930719034603</v>
      </c>
      <c r="W8">
        <v>3.3771049767922401</v>
      </c>
      <c r="X8">
        <v>29.288219976177999</v>
      </c>
      <c r="Y8">
        <v>5.4118591977413901</v>
      </c>
      <c r="Z8">
        <v>3.2924893636820198</v>
      </c>
      <c r="AA8">
        <v>28.071908750885498</v>
      </c>
      <c r="AB8">
        <v>5.2982930034951297</v>
      </c>
      <c r="AC8">
        <v>3.4120054660960699</v>
      </c>
      <c r="AD8">
        <v>28.971294042851</v>
      </c>
      <c r="AE8">
        <v>5.3824988660334103</v>
      </c>
      <c r="AF8">
        <v>3.4705123811369498</v>
      </c>
      <c r="AG8">
        <v>29.098301764671501</v>
      </c>
      <c r="AH8">
        <v>5.3942841753722597</v>
      </c>
      <c r="AI8">
        <v>4.3396109518401698</v>
      </c>
      <c r="AJ8">
        <v>48.966078278169597</v>
      </c>
      <c r="AK8">
        <v>6.9975766003788502</v>
      </c>
      <c r="AL8">
        <v>3.2122987890454402</v>
      </c>
      <c r="AM8">
        <v>26.635238123537899</v>
      </c>
      <c r="AN8">
        <v>5.1609338421973501</v>
      </c>
      <c r="AO8">
        <v>3.0541170921065999</v>
      </c>
      <c r="AP8">
        <v>22.088657685021499</v>
      </c>
      <c r="AQ8">
        <v>4.6998571983648096</v>
      </c>
    </row>
    <row r="9" spans="1:43" x14ac:dyDescent="0.25">
      <c r="A9" t="s">
        <v>11</v>
      </c>
      <c r="B9" t="s">
        <v>25</v>
      </c>
      <c r="C9" t="s">
        <v>13</v>
      </c>
      <c r="D9" t="s">
        <v>26</v>
      </c>
      <c r="E9">
        <v>4.2158035828677702</v>
      </c>
      <c r="F9">
        <v>42.5140885529146</v>
      </c>
      <c r="G9">
        <v>6.5202828583516697</v>
      </c>
      <c r="H9">
        <v>4.6530228020552302</v>
      </c>
      <c r="I9">
        <v>53.530258557831502</v>
      </c>
      <c r="J9">
        <v>7.3164375592108701</v>
      </c>
      <c r="K9">
        <v>4.8136246199016499</v>
      </c>
      <c r="L9">
        <v>57.801491004348797</v>
      </c>
      <c r="M9">
        <v>7.6027291813103997</v>
      </c>
      <c r="N9">
        <v>5.0858082776317497</v>
      </c>
      <c r="O9">
        <v>60.512811828021299</v>
      </c>
      <c r="P9">
        <v>7.7789981249529303</v>
      </c>
      <c r="Q9">
        <v>5.0431181646230403</v>
      </c>
      <c r="R9">
        <v>62.386035133575</v>
      </c>
      <c r="S9">
        <v>7.89848309066842</v>
      </c>
      <c r="T9">
        <v>3.2995152329009199</v>
      </c>
      <c r="U9">
        <v>27.682396381273101</v>
      </c>
      <c r="V9">
        <v>5.26140631212541</v>
      </c>
      <c r="W9">
        <v>3.3890400291832998</v>
      </c>
      <c r="X9">
        <v>28.8598827251305</v>
      </c>
      <c r="Y9">
        <v>5.3721394923373396</v>
      </c>
      <c r="Z9">
        <v>3.4692959369978902</v>
      </c>
      <c r="AA9">
        <v>29.044673777589701</v>
      </c>
      <c r="AB9">
        <v>5.3893110670650399</v>
      </c>
      <c r="AC9">
        <v>3.8120475744918898</v>
      </c>
      <c r="AD9">
        <v>33.032779053623599</v>
      </c>
      <c r="AE9">
        <v>5.7474149888122401</v>
      </c>
      <c r="AF9">
        <v>3.5440036243077802</v>
      </c>
      <c r="AG9">
        <v>29.422680475066201</v>
      </c>
      <c r="AH9">
        <v>5.4242677363001004</v>
      </c>
      <c r="AI9">
        <v>3.6206168696568999</v>
      </c>
      <c r="AJ9">
        <v>31.2903134275813</v>
      </c>
      <c r="AK9">
        <v>5.5937745241993104</v>
      </c>
      <c r="AL9">
        <v>3.3106625993833001</v>
      </c>
      <c r="AM9">
        <v>26.708219221886999</v>
      </c>
      <c r="AN9">
        <v>5.1679995377212498</v>
      </c>
      <c r="AO9">
        <v>3.0559797561003301</v>
      </c>
      <c r="AP9">
        <v>21.6130612895019</v>
      </c>
      <c r="AQ9">
        <v>4.6489849741101503</v>
      </c>
    </row>
    <row r="10" spans="1:43" x14ac:dyDescent="0.25">
      <c r="A10" t="s">
        <v>11</v>
      </c>
      <c r="B10" t="s">
        <v>27</v>
      </c>
      <c r="C10" t="s">
        <v>13</v>
      </c>
      <c r="D10" t="s">
        <v>28</v>
      </c>
      <c r="E10">
        <v>4.3545029673507401</v>
      </c>
      <c r="F10">
        <v>45.403524180580099</v>
      </c>
      <c r="G10">
        <v>6.7382137232785997</v>
      </c>
      <c r="H10">
        <v>4.5653363699615701</v>
      </c>
      <c r="I10">
        <v>49.463752269881802</v>
      </c>
      <c r="J10">
        <v>7.0330471539640502</v>
      </c>
      <c r="K10">
        <v>5.0663060595620202</v>
      </c>
      <c r="L10">
        <v>61.235590078088798</v>
      </c>
      <c r="M10">
        <v>7.8253172509546696</v>
      </c>
      <c r="N10">
        <v>5.3406424586575003</v>
      </c>
      <c r="O10">
        <v>64.977983989558496</v>
      </c>
      <c r="P10">
        <v>8.0608922576572404</v>
      </c>
      <c r="Q10">
        <v>5.3413588155579497</v>
      </c>
      <c r="R10">
        <v>65.999914711417802</v>
      </c>
      <c r="S10">
        <v>8.1240331554848897</v>
      </c>
      <c r="T10">
        <v>3.7414690720467001</v>
      </c>
      <c r="U10">
        <v>33.751043046483602</v>
      </c>
      <c r="V10">
        <v>5.8095647897655498</v>
      </c>
      <c r="W10">
        <v>3.4788788150127399</v>
      </c>
      <c r="X10">
        <v>29.134501774084299</v>
      </c>
      <c r="Y10">
        <v>5.3976385368125896</v>
      </c>
      <c r="Z10">
        <v>3.50871212163351</v>
      </c>
      <c r="AA10">
        <v>28.814198630654499</v>
      </c>
      <c r="AB10">
        <v>5.3678858622975998</v>
      </c>
      <c r="AC10">
        <v>3.6196875946272802</v>
      </c>
      <c r="AD10">
        <v>29.437120320733701</v>
      </c>
      <c r="AE10">
        <v>5.4255986140456098</v>
      </c>
      <c r="AF10">
        <v>3.6740265095983098</v>
      </c>
      <c r="AG10">
        <v>33.646817835898098</v>
      </c>
      <c r="AH10">
        <v>5.8005877146973699</v>
      </c>
      <c r="AI10">
        <v>3.6349659577417301</v>
      </c>
      <c r="AJ10">
        <v>30.7104781619257</v>
      </c>
      <c r="AK10">
        <v>5.5417035433092003</v>
      </c>
      <c r="AL10">
        <v>3.4499682944047998</v>
      </c>
      <c r="AM10">
        <v>28.803286233221598</v>
      </c>
      <c r="AN10">
        <v>5.3668693139689596</v>
      </c>
      <c r="AO10">
        <v>3.2821138684537798</v>
      </c>
      <c r="AP10">
        <v>24.895796778316502</v>
      </c>
      <c r="AQ10">
        <v>4.9895687968317004</v>
      </c>
    </row>
    <row r="11" spans="1:43" x14ac:dyDescent="0.25">
      <c r="A11" t="s">
        <v>11</v>
      </c>
      <c r="B11" t="s">
        <v>29</v>
      </c>
      <c r="C11" t="s">
        <v>13</v>
      </c>
      <c r="D11" t="s">
        <v>30</v>
      </c>
      <c r="E11">
        <v>4.0042709666263603</v>
      </c>
      <c r="F11">
        <v>37.317736296642103</v>
      </c>
      <c r="G11">
        <v>6.1088244611088696</v>
      </c>
      <c r="H11">
        <v>4.0101501469589298</v>
      </c>
      <c r="I11">
        <v>37.490311190616701</v>
      </c>
      <c r="J11">
        <v>6.1229332178798703</v>
      </c>
      <c r="K11">
        <v>4.0003409278522399</v>
      </c>
      <c r="L11">
        <v>37.620705524995998</v>
      </c>
      <c r="M11">
        <v>6.13357200373453</v>
      </c>
      <c r="N11">
        <v>4.0435982557687602</v>
      </c>
      <c r="O11">
        <v>38.026204283443903</v>
      </c>
      <c r="P11">
        <v>6.1665390847252297</v>
      </c>
      <c r="Q11">
        <v>4.02706959365893</v>
      </c>
      <c r="R11">
        <v>38.284924175817402</v>
      </c>
      <c r="S11">
        <v>6.1874812465022799</v>
      </c>
      <c r="T11">
        <v>3.5701771225687402</v>
      </c>
      <c r="U11">
        <v>28.685495008204001</v>
      </c>
      <c r="V11">
        <v>5.35588414813129</v>
      </c>
      <c r="W11">
        <v>3.63953500386874</v>
      </c>
      <c r="X11">
        <v>30.650613411520901</v>
      </c>
      <c r="Y11">
        <v>5.5362996135975902</v>
      </c>
      <c r="Z11">
        <v>3.6400931630164499</v>
      </c>
      <c r="AA11">
        <v>30.924855288215898</v>
      </c>
      <c r="AB11">
        <v>5.5610120740936901</v>
      </c>
      <c r="AC11">
        <v>3.52129150765143</v>
      </c>
      <c r="AD11">
        <v>28.140146892719901</v>
      </c>
      <c r="AE11">
        <v>5.30472872941868</v>
      </c>
      <c r="AF11">
        <v>3.6143649382340799</v>
      </c>
      <c r="AG11">
        <v>30.902467504860599</v>
      </c>
      <c r="AH11">
        <v>5.55899878618989</v>
      </c>
      <c r="AI11">
        <v>3.5527561353905299</v>
      </c>
      <c r="AJ11">
        <v>28.565439529146602</v>
      </c>
      <c r="AK11">
        <v>5.3446645852800296</v>
      </c>
      <c r="AL11">
        <v>3.7168867169350301</v>
      </c>
      <c r="AM11">
        <v>30.700746599545699</v>
      </c>
      <c r="AN11">
        <v>5.5408254438797897</v>
      </c>
      <c r="AO11">
        <v>3.1109870758754701</v>
      </c>
      <c r="AP11">
        <v>21.067319425217001</v>
      </c>
      <c r="AQ11">
        <v>4.5899149692796</v>
      </c>
    </row>
    <row r="12" spans="1:43" x14ac:dyDescent="0.25">
      <c r="A12" t="s">
        <v>31</v>
      </c>
      <c r="B12" t="s">
        <v>12</v>
      </c>
      <c r="C12" t="s">
        <v>32</v>
      </c>
      <c r="D12" t="s">
        <v>14</v>
      </c>
      <c r="E12">
        <v>0.77358463344658202</v>
      </c>
      <c r="F12">
        <v>1.93511747132492</v>
      </c>
      <c r="G12">
        <v>1.3910849978793201</v>
      </c>
      <c r="H12">
        <v>0.77464911804704895</v>
      </c>
      <c r="I12">
        <v>1.9275637351761301</v>
      </c>
      <c r="J12">
        <v>1.38836729116474</v>
      </c>
      <c r="K12">
        <v>0.76823663141546294</v>
      </c>
      <c r="L12">
        <v>1.8811777848671201</v>
      </c>
      <c r="M12">
        <v>1.3715603467828601</v>
      </c>
      <c r="N12">
        <v>0.775774868829749</v>
      </c>
      <c r="O12">
        <v>1.9372580291430701</v>
      </c>
      <c r="P12">
        <v>1.3918541694958799</v>
      </c>
      <c r="Q12">
        <v>0.77418381158710903</v>
      </c>
      <c r="R12">
        <v>1.93649268205801</v>
      </c>
      <c r="S12">
        <v>1.39157920437825</v>
      </c>
      <c r="T12">
        <v>0.77924497040665597</v>
      </c>
      <c r="U12">
        <v>1.92145247374173</v>
      </c>
      <c r="V12">
        <v>1.3861646632856099</v>
      </c>
      <c r="W12">
        <v>0.78851498916664897</v>
      </c>
      <c r="X12">
        <v>1.91055206233599</v>
      </c>
      <c r="Y12">
        <v>1.38222721082172</v>
      </c>
      <c r="Z12">
        <v>0.77428790585315399</v>
      </c>
      <c r="AA12">
        <v>1.8473658428878601</v>
      </c>
      <c r="AB12">
        <v>1.35917837051943</v>
      </c>
      <c r="AC12">
        <v>0.78619009412089602</v>
      </c>
      <c r="AD12">
        <v>1.94643905561719</v>
      </c>
      <c r="AE12">
        <v>1.3951483991379501</v>
      </c>
      <c r="AF12">
        <v>0.77651566279796203</v>
      </c>
      <c r="AG12">
        <v>1.92127909807589</v>
      </c>
      <c r="AH12">
        <v>1.3861021239706299</v>
      </c>
      <c r="AI12">
        <v>0.78601872702934605</v>
      </c>
      <c r="AJ12">
        <v>1.9098995776159799</v>
      </c>
      <c r="AK12">
        <v>1.38199116408752</v>
      </c>
      <c r="AL12">
        <v>0.79123967599686895</v>
      </c>
      <c r="AM12">
        <v>1.97547474197531</v>
      </c>
      <c r="AN12">
        <v>1.40551582772137</v>
      </c>
      <c r="AO12">
        <v>0.77794636986688803</v>
      </c>
      <c r="AP12">
        <v>1.83628465362414</v>
      </c>
      <c r="AQ12">
        <v>1.35509580975816</v>
      </c>
    </row>
    <row r="13" spans="1:43" x14ac:dyDescent="0.25">
      <c r="A13" t="s">
        <v>31</v>
      </c>
      <c r="B13" t="s">
        <v>15</v>
      </c>
      <c r="C13" t="s">
        <v>32</v>
      </c>
      <c r="D13" t="s">
        <v>16</v>
      </c>
      <c r="E13">
        <v>1.4241919720360701</v>
      </c>
      <c r="F13">
        <v>7.1460258051650403</v>
      </c>
      <c r="G13">
        <v>2.6732051558316701</v>
      </c>
      <c r="H13">
        <v>1.4266750167542299</v>
      </c>
      <c r="I13">
        <v>7.2130238746068596</v>
      </c>
      <c r="J13">
        <v>2.6857073322696299</v>
      </c>
      <c r="K13">
        <v>1.4216725309649201</v>
      </c>
      <c r="L13">
        <v>7.1254468710071599</v>
      </c>
      <c r="M13">
        <v>2.6693532683043499</v>
      </c>
      <c r="N13">
        <v>1.43123738757073</v>
      </c>
      <c r="O13">
        <v>7.2002827293259504</v>
      </c>
      <c r="P13">
        <v>2.6833342559819</v>
      </c>
      <c r="Q13">
        <v>1.42705393672657</v>
      </c>
      <c r="R13">
        <v>7.2056878954157098</v>
      </c>
      <c r="S13">
        <v>2.6843412404937799</v>
      </c>
      <c r="T13">
        <v>1.4169465013189599</v>
      </c>
      <c r="U13">
        <v>6.9512849534225998</v>
      </c>
      <c r="V13">
        <v>2.6365289593369901</v>
      </c>
      <c r="W13">
        <v>1.3503578066989701</v>
      </c>
      <c r="X13">
        <v>6.5410128823464504</v>
      </c>
      <c r="Y13">
        <v>2.5575403970116302</v>
      </c>
      <c r="Z13">
        <v>1.42475511160597</v>
      </c>
      <c r="AA13">
        <v>6.9139353817688596</v>
      </c>
      <c r="AB13">
        <v>2.6294363239616301</v>
      </c>
      <c r="AC13">
        <v>1.4226558114071299</v>
      </c>
      <c r="AD13">
        <v>6.9999472552993396</v>
      </c>
      <c r="AE13">
        <v>2.64574134323431</v>
      </c>
      <c r="AF13">
        <v>1.41169554255074</v>
      </c>
      <c r="AG13">
        <v>6.9146915365811497</v>
      </c>
      <c r="AH13">
        <v>2.6295801065153199</v>
      </c>
      <c r="AI13">
        <v>1.44869883914491</v>
      </c>
      <c r="AJ13">
        <v>6.6294506003412597</v>
      </c>
      <c r="AK13">
        <v>2.5747719511330001</v>
      </c>
      <c r="AL13">
        <v>1.4079539240138299</v>
      </c>
      <c r="AM13">
        <v>6.5199737930806503</v>
      </c>
      <c r="AN13">
        <v>2.5534239352447199</v>
      </c>
      <c r="AO13">
        <v>1.3601765895751401</v>
      </c>
      <c r="AP13">
        <v>6.4054661913043898</v>
      </c>
      <c r="AQ13">
        <v>2.5309022484687902</v>
      </c>
    </row>
    <row r="14" spans="1:43" x14ac:dyDescent="0.25">
      <c r="A14" t="s">
        <v>31</v>
      </c>
      <c r="B14" t="s">
        <v>17</v>
      </c>
      <c r="C14" t="s">
        <v>32</v>
      </c>
      <c r="D14" s="1" t="s">
        <v>18</v>
      </c>
      <c r="E14">
        <v>2.4288320328619699</v>
      </c>
      <c r="F14">
        <v>18.732471368981098</v>
      </c>
      <c r="G14">
        <v>4.3281025136866997</v>
      </c>
      <c r="H14">
        <v>2.4442628074536001</v>
      </c>
      <c r="I14">
        <v>19.404988096884001</v>
      </c>
      <c r="J14">
        <v>4.4051093172456</v>
      </c>
      <c r="K14">
        <v>2.4541514641652502</v>
      </c>
      <c r="L14">
        <v>19.422402728433799</v>
      </c>
      <c r="M14">
        <v>4.4070855140822802</v>
      </c>
      <c r="N14">
        <v>2.4594197669548499</v>
      </c>
      <c r="O14">
        <v>19.2853223782454</v>
      </c>
      <c r="P14">
        <v>4.3915057074134998</v>
      </c>
      <c r="Q14">
        <v>2.4501765483296398</v>
      </c>
      <c r="R14">
        <v>19.348370915158998</v>
      </c>
      <c r="S14">
        <v>4.3986783145803097</v>
      </c>
      <c r="T14">
        <v>2.4417269356314102</v>
      </c>
      <c r="U14">
        <v>17.8806819973038</v>
      </c>
      <c r="V14">
        <v>4.2285555450181596</v>
      </c>
      <c r="W14">
        <v>2.3307650772568702</v>
      </c>
      <c r="X14">
        <v>17.279304125404</v>
      </c>
      <c r="Y14">
        <v>4.1568382366173502</v>
      </c>
      <c r="Z14">
        <v>2.4055453460840499</v>
      </c>
      <c r="AA14">
        <v>17.4809760063286</v>
      </c>
      <c r="AB14">
        <v>4.1810257122300296</v>
      </c>
      <c r="AC14">
        <v>2.283274134829</v>
      </c>
      <c r="AD14">
        <v>15.9270851820409</v>
      </c>
      <c r="AE14">
        <v>3.9908752400997098</v>
      </c>
      <c r="AF14">
        <v>2.2542868815515198</v>
      </c>
      <c r="AG14">
        <v>16.1492291293481</v>
      </c>
      <c r="AH14">
        <v>4.0186103480367601</v>
      </c>
      <c r="AI14">
        <v>2.1775238815412701</v>
      </c>
      <c r="AJ14">
        <v>15.4390142904226</v>
      </c>
      <c r="AK14">
        <v>3.92925111063452</v>
      </c>
      <c r="AL14">
        <v>2.2175391869335601</v>
      </c>
      <c r="AM14">
        <v>15.9923470540389</v>
      </c>
      <c r="AN14">
        <v>3.9990432673376901</v>
      </c>
      <c r="AO14">
        <v>2.2073517915261198</v>
      </c>
      <c r="AP14">
        <v>14.2032484498939</v>
      </c>
      <c r="AQ14">
        <v>3.76871973618282</v>
      </c>
    </row>
    <row r="15" spans="1:43" x14ac:dyDescent="0.25">
      <c r="A15" t="s">
        <v>31</v>
      </c>
      <c r="B15" t="s">
        <v>19</v>
      </c>
      <c r="C15" t="s">
        <v>32</v>
      </c>
      <c r="D15" t="s">
        <v>20</v>
      </c>
      <c r="E15">
        <v>3.3612301227925299</v>
      </c>
      <c r="F15">
        <v>29.924259605019</v>
      </c>
      <c r="G15">
        <v>5.4703070850747499</v>
      </c>
      <c r="H15">
        <v>3.4694629253911602</v>
      </c>
      <c r="I15">
        <v>32.356257775879797</v>
      </c>
      <c r="J15">
        <v>5.68825612783741</v>
      </c>
      <c r="K15">
        <v>3.51135975980044</v>
      </c>
      <c r="L15">
        <v>32.666002140214403</v>
      </c>
      <c r="M15">
        <v>5.7154179322438399</v>
      </c>
      <c r="N15">
        <v>3.5206569616857601</v>
      </c>
      <c r="O15">
        <v>32.202349712888299</v>
      </c>
      <c r="P15">
        <v>5.6747114211110503</v>
      </c>
      <c r="Q15">
        <v>3.5168828462838699</v>
      </c>
      <c r="R15">
        <v>32.509513117706199</v>
      </c>
      <c r="S15">
        <v>5.7017114200655801</v>
      </c>
      <c r="T15">
        <v>2.86375082969812</v>
      </c>
      <c r="U15">
        <v>21.600063564906801</v>
      </c>
      <c r="V15">
        <v>4.6475868539390301</v>
      </c>
      <c r="W15">
        <v>2.9385969915037999</v>
      </c>
      <c r="X15">
        <v>22.359774715588301</v>
      </c>
      <c r="Y15">
        <v>4.7286123456663596</v>
      </c>
      <c r="Z15">
        <v>2.8559426948847402</v>
      </c>
      <c r="AA15">
        <v>21.275649429499101</v>
      </c>
      <c r="AB15">
        <v>4.6125534608824896</v>
      </c>
      <c r="AC15">
        <v>3.0650110991411701</v>
      </c>
      <c r="AD15">
        <v>24.4470682558729</v>
      </c>
      <c r="AE15">
        <v>4.9443976636060496</v>
      </c>
      <c r="AF15">
        <v>2.9435880955724798</v>
      </c>
      <c r="AG15">
        <v>22.6516456211376</v>
      </c>
      <c r="AH15">
        <v>4.7593744989376097</v>
      </c>
      <c r="AI15">
        <v>2.9594661537218001</v>
      </c>
      <c r="AJ15">
        <v>23.022440416223098</v>
      </c>
      <c r="AK15">
        <v>4.79817052804745</v>
      </c>
      <c r="AL15">
        <v>3.1441678345511801</v>
      </c>
      <c r="AM15">
        <v>25.712506450177798</v>
      </c>
      <c r="AN15">
        <v>5.0707500875292402</v>
      </c>
      <c r="AO15">
        <v>2.7939247296534502</v>
      </c>
      <c r="AP15">
        <v>19.092184008845901</v>
      </c>
      <c r="AQ15">
        <v>4.3694603795944804</v>
      </c>
    </row>
    <row r="16" spans="1:43" x14ac:dyDescent="0.25">
      <c r="A16" t="s">
        <v>31</v>
      </c>
      <c r="B16" t="s">
        <v>21</v>
      </c>
      <c r="C16" t="s">
        <v>32</v>
      </c>
      <c r="D16" t="s">
        <v>22</v>
      </c>
      <c r="E16">
        <v>3.8306316978400599</v>
      </c>
      <c r="F16">
        <v>36.483421438610698</v>
      </c>
      <c r="G16">
        <v>6.0401507794599496</v>
      </c>
      <c r="H16">
        <v>4.0322342693557598</v>
      </c>
      <c r="I16">
        <v>41.557996097811802</v>
      </c>
      <c r="J16">
        <v>6.4465491619789699</v>
      </c>
      <c r="K16">
        <v>4.1061735712945602</v>
      </c>
      <c r="L16">
        <v>42.586278793709397</v>
      </c>
      <c r="M16">
        <v>6.5258163315948003</v>
      </c>
      <c r="N16">
        <v>4.1539592528830402</v>
      </c>
      <c r="O16">
        <v>42.082686593950001</v>
      </c>
      <c r="P16">
        <v>6.4871169708854497</v>
      </c>
      <c r="Q16">
        <v>4.1434052504334096</v>
      </c>
      <c r="R16">
        <v>42.611119157441699</v>
      </c>
      <c r="S16">
        <v>6.5277192921756102</v>
      </c>
      <c r="T16">
        <v>3.2256807041389202</v>
      </c>
      <c r="U16">
        <v>26.2067308313305</v>
      </c>
      <c r="V16">
        <v>5.1192510029623</v>
      </c>
      <c r="W16">
        <v>3.3006526369587998</v>
      </c>
      <c r="X16">
        <v>27.245768306912701</v>
      </c>
      <c r="Y16">
        <v>5.2197479160312596</v>
      </c>
      <c r="Z16">
        <v>3.09562270578036</v>
      </c>
      <c r="AA16">
        <v>23.773765938760398</v>
      </c>
      <c r="AB16">
        <v>4.8758348965854497</v>
      </c>
      <c r="AC16">
        <v>3.34047971548905</v>
      </c>
      <c r="AD16">
        <v>28.279133816386999</v>
      </c>
      <c r="AE16">
        <v>5.3178128790309103</v>
      </c>
      <c r="AF16">
        <v>3.1772021562497001</v>
      </c>
      <c r="AG16">
        <v>24.826436106499099</v>
      </c>
      <c r="AH16">
        <v>4.9826133811985702</v>
      </c>
      <c r="AI16">
        <v>3.60268129641705</v>
      </c>
      <c r="AJ16">
        <v>31.9687562325073</v>
      </c>
      <c r="AK16">
        <v>5.6540919900995004</v>
      </c>
      <c r="AL16">
        <v>3.1199416027569602</v>
      </c>
      <c r="AM16">
        <v>24.340839992058601</v>
      </c>
      <c r="AN16">
        <v>4.9336436831269603</v>
      </c>
      <c r="AO16">
        <v>3.0432414382655599</v>
      </c>
      <c r="AP16">
        <v>21.079555576299899</v>
      </c>
      <c r="AQ16">
        <v>4.5912477145433899</v>
      </c>
    </row>
    <row r="17" spans="1:43" x14ac:dyDescent="0.25">
      <c r="A17" t="s">
        <v>31</v>
      </c>
      <c r="B17" t="s">
        <v>23</v>
      </c>
      <c r="C17" t="s">
        <v>32</v>
      </c>
      <c r="D17" t="s">
        <v>24</v>
      </c>
      <c r="E17">
        <v>4.0691001809627796</v>
      </c>
      <c r="F17">
        <v>40.857411975009398</v>
      </c>
      <c r="G17">
        <v>6.39198028587459</v>
      </c>
      <c r="H17">
        <v>4.3941544415530398</v>
      </c>
      <c r="I17">
        <v>48.766088809352901</v>
      </c>
      <c r="J17">
        <v>6.9832720704088898</v>
      </c>
      <c r="K17">
        <v>4.4792617120745204</v>
      </c>
      <c r="L17">
        <v>50.420949440841497</v>
      </c>
      <c r="M17">
        <v>7.1007710455162201</v>
      </c>
      <c r="N17">
        <v>4.5938728509772497</v>
      </c>
      <c r="O17">
        <v>50.338076915807598</v>
      </c>
      <c r="P17">
        <v>7.0949331861411897</v>
      </c>
      <c r="Q17">
        <v>4.5569153519272403</v>
      </c>
      <c r="R17">
        <v>51.128353083352998</v>
      </c>
      <c r="S17">
        <v>7.1504092948133398</v>
      </c>
      <c r="T17">
        <v>3.25140418494993</v>
      </c>
      <c r="U17">
        <v>25.989213082074201</v>
      </c>
      <c r="V17">
        <v>5.09796165953356</v>
      </c>
      <c r="W17">
        <v>3.2597932887266299</v>
      </c>
      <c r="X17">
        <v>26.308820123694002</v>
      </c>
      <c r="Y17">
        <v>5.1292124272342203</v>
      </c>
      <c r="Z17">
        <v>3.3505501280191501</v>
      </c>
      <c r="AA17">
        <v>29.331717567895002</v>
      </c>
      <c r="AB17">
        <v>5.4158764358038098</v>
      </c>
      <c r="AC17">
        <v>3.4008919561426301</v>
      </c>
      <c r="AD17">
        <v>28.9750921711539</v>
      </c>
      <c r="AE17">
        <v>5.3828516764958199</v>
      </c>
      <c r="AF17">
        <v>3.1997073638269602</v>
      </c>
      <c r="AG17">
        <v>25.841255876048301</v>
      </c>
      <c r="AH17">
        <v>5.08342953881023</v>
      </c>
      <c r="AI17">
        <v>3.3273164473602099</v>
      </c>
      <c r="AJ17">
        <v>29.0262339964716</v>
      </c>
      <c r="AK17">
        <v>5.3876000219459099</v>
      </c>
      <c r="AL17">
        <v>3.1717940559212301</v>
      </c>
      <c r="AM17">
        <v>25.742508505326501</v>
      </c>
      <c r="AN17">
        <v>5.0737075699459204</v>
      </c>
      <c r="AO17">
        <v>2.9515530659462499</v>
      </c>
      <c r="AP17">
        <v>19.8879801061493</v>
      </c>
      <c r="AQ17">
        <v>4.4595941638392702</v>
      </c>
    </row>
    <row r="18" spans="1:43" x14ac:dyDescent="0.25">
      <c r="A18" t="s">
        <v>31</v>
      </c>
      <c r="B18" t="s">
        <v>25</v>
      </c>
      <c r="C18" t="s">
        <v>32</v>
      </c>
      <c r="D18" t="s">
        <v>26</v>
      </c>
      <c r="E18">
        <v>4.2072598085497104</v>
      </c>
      <c r="F18">
        <v>42.264192872691098</v>
      </c>
      <c r="G18">
        <v>6.5010916677655803</v>
      </c>
      <c r="H18">
        <v>4.6466337610770099</v>
      </c>
      <c r="I18">
        <v>53.133145622585403</v>
      </c>
      <c r="J18">
        <v>7.2892486322381203</v>
      </c>
      <c r="K18">
        <v>4.7082985842343001</v>
      </c>
      <c r="L18">
        <v>54.3190695642934</v>
      </c>
      <c r="M18">
        <v>7.3701471874239699</v>
      </c>
      <c r="N18">
        <v>4.8909752727766698</v>
      </c>
      <c r="O18">
        <v>55.581365316378097</v>
      </c>
      <c r="P18">
        <v>7.4552910953481897</v>
      </c>
      <c r="Q18">
        <v>4.8535072771413299</v>
      </c>
      <c r="R18">
        <v>56.886845622572999</v>
      </c>
      <c r="S18">
        <v>7.5423368807401499</v>
      </c>
      <c r="T18">
        <v>3.4199503886004399</v>
      </c>
      <c r="U18">
        <v>29.127352044904701</v>
      </c>
      <c r="V18">
        <v>5.3969761945838499</v>
      </c>
      <c r="W18">
        <v>3.5159866868439198</v>
      </c>
      <c r="X18">
        <v>29.383056654242299</v>
      </c>
      <c r="Y18">
        <v>5.4206140477110401</v>
      </c>
      <c r="Z18">
        <v>3.6979128974049398</v>
      </c>
      <c r="AA18">
        <v>31.8283631471093</v>
      </c>
      <c r="AB18">
        <v>5.6416631543463502</v>
      </c>
      <c r="AC18">
        <v>3.5774125036002502</v>
      </c>
      <c r="AD18">
        <v>30.5783896904911</v>
      </c>
      <c r="AE18">
        <v>5.5297730234152498</v>
      </c>
      <c r="AF18">
        <v>3.8302022684485801</v>
      </c>
      <c r="AG18">
        <v>34.612031749366302</v>
      </c>
      <c r="AH18">
        <v>5.8831991084244599</v>
      </c>
      <c r="AI18">
        <v>3.4268367051472599</v>
      </c>
      <c r="AJ18">
        <v>29.879529576977799</v>
      </c>
      <c r="AK18">
        <v>5.4662171176214498</v>
      </c>
      <c r="AL18">
        <v>3.3522333834687599</v>
      </c>
      <c r="AM18">
        <v>27.275499046098499</v>
      </c>
      <c r="AN18">
        <v>5.2225950490248199</v>
      </c>
      <c r="AO18">
        <v>3.1192633898959601</v>
      </c>
      <c r="AP18">
        <v>22.697240608332901</v>
      </c>
      <c r="AQ18">
        <v>4.7641621097872902</v>
      </c>
    </row>
    <row r="19" spans="1:43" x14ac:dyDescent="0.25">
      <c r="A19" t="s">
        <v>31</v>
      </c>
      <c r="B19" t="s">
        <v>27</v>
      </c>
      <c r="C19" t="s">
        <v>32</v>
      </c>
      <c r="D19" t="s">
        <v>28</v>
      </c>
      <c r="E19">
        <v>3.9693545193456599</v>
      </c>
      <c r="F19">
        <v>38.999657718025396</v>
      </c>
      <c r="G19">
        <v>6.2449705938479303</v>
      </c>
      <c r="H19">
        <v>3.9885231604320901</v>
      </c>
      <c r="I19">
        <v>39.279321132286697</v>
      </c>
      <c r="J19">
        <v>6.2673216873148201</v>
      </c>
      <c r="K19">
        <v>4.0342981663343496</v>
      </c>
      <c r="L19">
        <v>40.176817223249401</v>
      </c>
      <c r="M19">
        <v>6.3385185353716</v>
      </c>
      <c r="N19">
        <v>4.0675424104977296</v>
      </c>
      <c r="O19">
        <v>40.643459595702097</v>
      </c>
      <c r="P19">
        <v>6.3752223173550604</v>
      </c>
      <c r="Q19">
        <v>4.0722618001164896</v>
      </c>
      <c r="R19">
        <v>40.795342210808002</v>
      </c>
      <c r="S19">
        <v>6.3871231560701904</v>
      </c>
      <c r="T19">
        <v>3.4714791306333899</v>
      </c>
      <c r="U19">
        <v>29.398976910317501</v>
      </c>
      <c r="V19">
        <v>5.4220823407909897</v>
      </c>
      <c r="W19">
        <v>3.7217540407007501</v>
      </c>
      <c r="X19">
        <v>32.119765555045902</v>
      </c>
      <c r="Y19">
        <v>5.6674302426272396</v>
      </c>
      <c r="Z19">
        <v>3.6599427970253098</v>
      </c>
      <c r="AA19">
        <v>33.171900635694897</v>
      </c>
      <c r="AB19">
        <v>5.7595052422664699</v>
      </c>
      <c r="AC19">
        <v>3.45415767404107</v>
      </c>
      <c r="AD19">
        <v>28.514073176107502</v>
      </c>
      <c r="AE19">
        <v>5.3398570370476701</v>
      </c>
      <c r="AF19">
        <v>3.5092715023248502</v>
      </c>
      <c r="AG19">
        <v>29.750339887310901</v>
      </c>
      <c r="AH19">
        <v>5.4543872146475696</v>
      </c>
      <c r="AI19">
        <v>3.7573025400659299</v>
      </c>
      <c r="AJ19">
        <v>34.328395871787997</v>
      </c>
      <c r="AK19">
        <v>5.8590439383732198</v>
      </c>
      <c r="AL19">
        <v>3.444324699554</v>
      </c>
      <c r="AM19">
        <v>28.736854401996901</v>
      </c>
      <c r="AN19">
        <v>5.3606766738907998</v>
      </c>
      <c r="AO19">
        <v>3.1672310320083201</v>
      </c>
      <c r="AP19">
        <v>24.280319659614499</v>
      </c>
      <c r="AQ19">
        <v>4.9275064342539903</v>
      </c>
    </row>
    <row r="20" spans="1:43" x14ac:dyDescent="0.25">
      <c r="A20" t="s">
        <v>31</v>
      </c>
      <c r="B20" t="s">
        <v>29</v>
      </c>
      <c r="C20" t="s">
        <v>32</v>
      </c>
      <c r="D20" t="s">
        <v>30</v>
      </c>
      <c r="E20">
        <v>4.07855216634856</v>
      </c>
      <c r="F20">
        <v>38.974769471564599</v>
      </c>
      <c r="G20">
        <v>6.24297761261119</v>
      </c>
      <c r="H20">
        <v>4.1090075988474597</v>
      </c>
      <c r="I20">
        <v>40.225390281610203</v>
      </c>
      <c r="J20">
        <v>6.3423489561526196</v>
      </c>
      <c r="K20">
        <v>4.1083316298096797</v>
      </c>
      <c r="L20">
        <v>40.140420437821398</v>
      </c>
      <c r="M20">
        <v>6.3356468050090502</v>
      </c>
      <c r="N20">
        <v>4.1480546662786804</v>
      </c>
      <c r="O20">
        <v>40.700162925585403</v>
      </c>
      <c r="P20">
        <v>6.3796679322348204</v>
      </c>
      <c r="Q20">
        <v>4.1398979558490403</v>
      </c>
      <c r="R20">
        <v>41.159727307999397</v>
      </c>
      <c r="S20">
        <v>6.4155847206625998</v>
      </c>
      <c r="T20">
        <v>3.5763980582095498</v>
      </c>
      <c r="U20">
        <v>30.022126059362201</v>
      </c>
      <c r="V20">
        <v>5.4792450264030199</v>
      </c>
      <c r="W20">
        <v>3.6993459103033701</v>
      </c>
      <c r="X20">
        <v>31.980175028242702</v>
      </c>
      <c r="Y20">
        <v>5.6551016815122503</v>
      </c>
      <c r="Z20">
        <v>3.6970641928227002</v>
      </c>
      <c r="AA20">
        <v>32.223431023560899</v>
      </c>
      <c r="AB20">
        <v>5.6765685958650201</v>
      </c>
      <c r="AC20">
        <v>3.70629689758578</v>
      </c>
      <c r="AD20">
        <v>31.653869509814999</v>
      </c>
      <c r="AE20">
        <v>5.6261771665861096</v>
      </c>
      <c r="AF20">
        <v>3.6336148177280099</v>
      </c>
      <c r="AG20">
        <v>29.985024325090102</v>
      </c>
      <c r="AH20">
        <v>5.47585831857345</v>
      </c>
      <c r="AI20">
        <v>3.5360544965789602</v>
      </c>
      <c r="AJ20">
        <v>29.626494434369501</v>
      </c>
      <c r="AK20">
        <v>5.44302254582594</v>
      </c>
      <c r="AL20">
        <v>3.65492790208237</v>
      </c>
      <c r="AM20">
        <v>30.454294633493902</v>
      </c>
      <c r="AN20">
        <v>5.5185409877515603</v>
      </c>
      <c r="AO20">
        <v>3.1630892993703101</v>
      </c>
      <c r="AP20">
        <v>21.058691258156301</v>
      </c>
      <c r="AQ20">
        <v>4.5889749681335399</v>
      </c>
    </row>
    <row r="21" spans="1:43" x14ac:dyDescent="0.25">
      <c r="A21" t="s">
        <v>33</v>
      </c>
      <c r="B21" t="s">
        <v>12</v>
      </c>
      <c r="C21" t="s">
        <v>34</v>
      </c>
      <c r="D21" t="s">
        <v>14</v>
      </c>
      <c r="E21">
        <v>0.77477011030816301</v>
      </c>
      <c r="F21">
        <v>1.9288962528888101</v>
      </c>
      <c r="G21">
        <v>1.38884709485559</v>
      </c>
      <c r="H21">
        <v>0.77136658477901898</v>
      </c>
      <c r="I21">
        <v>1.93260500745597</v>
      </c>
      <c r="J21">
        <v>1.3901816454895199</v>
      </c>
      <c r="K21">
        <v>0.75828183746174305</v>
      </c>
      <c r="L21">
        <v>1.8428751505070999</v>
      </c>
      <c r="M21">
        <v>1.3575253774817999</v>
      </c>
      <c r="N21">
        <v>0.77442130430352596</v>
      </c>
      <c r="O21">
        <v>1.9394283823967</v>
      </c>
      <c r="P21">
        <v>1.3926336138398701</v>
      </c>
      <c r="Q21">
        <v>0.77224772981896805</v>
      </c>
      <c r="R21">
        <v>1.9393133247709</v>
      </c>
      <c r="S21">
        <v>1.3925923038602801</v>
      </c>
      <c r="T21">
        <v>0.80330442958293302</v>
      </c>
      <c r="U21">
        <v>1.9380574277362299</v>
      </c>
      <c r="V21">
        <v>1.39214131026136</v>
      </c>
      <c r="W21">
        <v>0.78734171892511595</v>
      </c>
      <c r="X21">
        <v>1.9475376657300401</v>
      </c>
      <c r="Y21">
        <v>1.3955420687783</v>
      </c>
      <c r="Z21">
        <v>0.76087937330264099</v>
      </c>
      <c r="AA21">
        <v>1.82308271150521</v>
      </c>
      <c r="AB21">
        <v>1.35021580182769</v>
      </c>
      <c r="AC21">
        <v>0.78809075101134096</v>
      </c>
      <c r="AD21">
        <v>1.92223724877798</v>
      </c>
      <c r="AE21">
        <v>1.3864477086345399</v>
      </c>
      <c r="AF21">
        <v>0.80172409118779597</v>
      </c>
      <c r="AG21">
        <v>1.93521308938959</v>
      </c>
      <c r="AH21">
        <v>1.3911193656151799</v>
      </c>
      <c r="AI21">
        <v>0.79805123804592004</v>
      </c>
      <c r="AJ21">
        <v>1.98369664319508</v>
      </c>
      <c r="AK21">
        <v>1.4084376603865301</v>
      </c>
      <c r="AL21">
        <v>0.79195729114531899</v>
      </c>
      <c r="AM21">
        <v>1.93910748737651</v>
      </c>
      <c r="AN21">
        <v>1.39251839750019</v>
      </c>
      <c r="AO21">
        <v>0.78836031084522296</v>
      </c>
      <c r="AP21">
        <v>1.87227577438926</v>
      </c>
      <c r="AQ21">
        <v>1.3683112856324999</v>
      </c>
    </row>
    <row r="22" spans="1:43" x14ac:dyDescent="0.25">
      <c r="A22" t="s">
        <v>33</v>
      </c>
      <c r="B22" t="s">
        <v>15</v>
      </c>
      <c r="C22" t="s">
        <v>34</v>
      </c>
      <c r="D22" t="s">
        <v>16</v>
      </c>
      <c r="E22">
        <v>1.42850507934703</v>
      </c>
      <c r="F22">
        <v>7.1205513405416703</v>
      </c>
      <c r="G22">
        <v>2.66843612262719</v>
      </c>
      <c r="H22">
        <v>1.4201201941538999</v>
      </c>
      <c r="I22">
        <v>7.2416443609193299</v>
      </c>
      <c r="J22">
        <v>2.69103035302824</v>
      </c>
      <c r="K22">
        <v>1.3985428859756901</v>
      </c>
      <c r="L22">
        <v>7.0273137301837698</v>
      </c>
      <c r="M22">
        <v>2.6509080953861299</v>
      </c>
      <c r="N22">
        <v>1.4234955179122</v>
      </c>
      <c r="O22">
        <v>7.2207704616635002</v>
      </c>
      <c r="P22">
        <v>2.68714913275454</v>
      </c>
      <c r="Q22">
        <v>1.41792361962284</v>
      </c>
      <c r="R22">
        <v>7.2293807715957001</v>
      </c>
      <c r="S22">
        <v>2.6887507827234001</v>
      </c>
      <c r="T22">
        <v>1.4175791328579199</v>
      </c>
      <c r="U22">
        <v>6.9023919180162201</v>
      </c>
      <c r="V22">
        <v>2.6272403616753799</v>
      </c>
      <c r="W22">
        <v>1.4001237503584201</v>
      </c>
      <c r="X22">
        <v>6.8833991040584603</v>
      </c>
      <c r="Y22">
        <v>2.6236232778465798</v>
      </c>
      <c r="Z22">
        <v>1.36131894218144</v>
      </c>
      <c r="AA22">
        <v>6.4487146398669797</v>
      </c>
      <c r="AB22">
        <v>2.5394319522024902</v>
      </c>
      <c r="AC22">
        <v>1.4524454297789</v>
      </c>
      <c r="AD22">
        <v>6.8986835703939802</v>
      </c>
      <c r="AE22">
        <v>2.6265345172668</v>
      </c>
      <c r="AF22">
        <v>1.4201566669919401</v>
      </c>
      <c r="AG22">
        <v>6.7761402675393301</v>
      </c>
      <c r="AH22">
        <v>2.6031020470852302</v>
      </c>
      <c r="AI22">
        <v>1.41432396451402</v>
      </c>
      <c r="AJ22">
        <v>7.0786363998222601</v>
      </c>
      <c r="AK22">
        <v>2.6605706906267801</v>
      </c>
      <c r="AL22">
        <v>1.39466169154228</v>
      </c>
      <c r="AM22">
        <v>6.7847054672035396</v>
      </c>
      <c r="AN22">
        <v>2.60474671843608</v>
      </c>
      <c r="AO22">
        <v>1.36408490498655</v>
      </c>
      <c r="AP22">
        <v>6.3113614432805303</v>
      </c>
      <c r="AQ22">
        <v>2.5122423138066301</v>
      </c>
    </row>
    <row r="23" spans="1:43" x14ac:dyDescent="0.25">
      <c r="A23" t="s">
        <v>33</v>
      </c>
      <c r="B23" t="s">
        <v>17</v>
      </c>
      <c r="C23" t="s">
        <v>34</v>
      </c>
      <c r="D23" s="1" t="s">
        <v>18</v>
      </c>
      <c r="E23">
        <v>2.43495826499678</v>
      </c>
      <c r="F23">
        <v>18.651382368061899</v>
      </c>
      <c r="G23">
        <v>4.3187246228559104</v>
      </c>
      <c r="H23">
        <v>2.44118480589517</v>
      </c>
      <c r="I23">
        <v>19.5214144303797</v>
      </c>
      <c r="J23">
        <v>4.4183044746123699</v>
      </c>
      <c r="K23">
        <v>2.4125278255715701</v>
      </c>
      <c r="L23">
        <v>19.3337543277101</v>
      </c>
      <c r="M23">
        <v>4.3970165257490299</v>
      </c>
      <c r="N23">
        <v>2.4382179696070301</v>
      </c>
      <c r="O23">
        <v>19.401016887881401</v>
      </c>
      <c r="P23">
        <v>4.4046585438466703</v>
      </c>
      <c r="Q23">
        <v>2.4244318020797002</v>
      </c>
      <c r="R23">
        <v>19.477166180439401</v>
      </c>
      <c r="S23">
        <v>4.41329425491202</v>
      </c>
      <c r="T23">
        <v>2.40439114168037</v>
      </c>
      <c r="U23">
        <v>17.983655360896599</v>
      </c>
      <c r="V23">
        <v>4.2407140154573799</v>
      </c>
      <c r="W23">
        <v>2.2329947908327998</v>
      </c>
      <c r="X23">
        <v>16.399466797859699</v>
      </c>
      <c r="Y23">
        <v>4.0496255132863501</v>
      </c>
      <c r="Z23">
        <v>2.2750806344977601</v>
      </c>
      <c r="AA23">
        <v>16.474810867614501</v>
      </c>
      <c r="AB23">
        <v>4.0589174502094201</v>
      </c>
      <c r="AC23">
        <v>2.2813986496920502</v>
      </c>
      <c r="AD23">
        <v>16.705041647206102</v>
      </c>
      <c r="AE23">
        <v>4.0871801583984597</v>
      </c>
      <c r="AF23">
        <v>2.2853024998369298</v>
      </c>
      <c r="AG23">
        <v>16.195831024703399</v>
      </c>
      <c r="AH23">
        <v>4.0244044310560296</v>
      </c>
      <c r="AI23">
        <v>2.2119486661644401</v>
      </c>
      <c r="AJ23">
        <v>15.788367760263499</v>
      </c>
      <c r="AK23">
        <v>3.97345790971334</v>
      </c>
      <c r="AL23">
        <v>2.16856285297145</v>
      </c>
      <c r="AM23">
        <v>15.4216932542347</v>
      </c>
      <c r="AN23">
        <v>3.92704637790728</v>
      </c>
      <c r="AO23">
        <v>2.1844659496227199</v>
      </c>
      <c r="AP23">
        <v>14.413457071381099</v>
      </c>
      <c r="AQ23">
        <v>3.7965059029825099</v>
      </c>
    </row>
    <row r="24" spans="1:43" x14ac:dyDescent="0.25">
      <c r="A24" t="s">
        <v>33</v>
      </c>
      <c r="B24" t="s">
        <v>19</v>
      </c>
      <c r="C24" t="s">
        <v>34</v>
      </c>
      <c r="D24" t="s">
        <v>20</v>
      </c>
      <c r="E24">
        <v>3.3891089639091998</v>
      </c>
      <c r="F24">
        <v>30.002465106399502</v>
      </c>
      <c r="G24">
        <v>5.4774506028260497</v>
      </c>
      <c r="H24">
        <v>3.4564822225356902</v>
      </c>
      <c r="I24">
        <v>32.525551685911701</v>
      </c>
      <c r="J24">
        <v>5.70311771629446</v>
      </c>
      <c r="K24">
        <v>3.4361651912086999</v>
      </c>
      <c r="L24">
        <v>32.108349026092696</v>
      </c>
      <c r="M24">
        <v>5.6664229480416202</v>
      </c>
      <c r="N24">
        <v>3.47219934653757</v>
      </c>
      <c r="O24">
        <v>32.166508832510701</v>
      </c>
      <c r="P24">
        <v>5.6715525945291798</v>
      </c>
      <c r="Q24">
        <v>3.4506749987730099</v>
      </c>
      <c r="R24">
        <v>32.471193780444899</v>
      </c>
      <c r="S24">
        <v>5.6983500928290596</v>
      </c>
      <c r="T24">
        <v>2.9574909695554399</v>
      </c>
      <c r="U24">
        <v>23.053930514808101</v>
      </c>
      <c r="V24">
        <v>4.8014508760173804</v>
      </c>
      <c r="W24">
        <v>3.0254296052566199</v>
      </c>
      <c r="X24">
        <v>25.0992325313142</v>
      </c>
      <c r="Y24">
        <v>5.00991342553084</v>
      </c>
      <c r="Z24">
        <v>3.1097526199214802</v>
      </c>
      <c r="AA24">
        <v>24.9159755137077</v>
      </c>
      <c r="AB24">
        <v>4.9915904793670398</v>
      </c>
      <c r="AC24">
        <v>2.9199074297990699</v>
      </c>
      <c r="AD24">
        <v>22.127971454572901</v>
      </c>
      <c r="AE24">
        <v>4.7040377820095101</v>
      </c>
      <c r="AF24">
        <v>2.9683379883536101</v>
      </c>
      <c r="AG24">
        <v>23.717958525719901</v>
      </c>
      <c r="AH24">
        <v>4.8701086769927402</v>
      </c>
      <c r="AI24">
        <v>3.0138621298433201</v>
      </c>
      <c r="AJ24">
        <v>23.861282987129201</v>
      </c>
      <c r="AK24">
        <v>4.8848012228881101</v>
      </c>
      <c r="AL24">
        <v>2.8625503597716699</v>
      </c>
      <c r="AM24">
        <v>21.905746664701201</v>
      </c>
      <c r="AN24">
        <v>4.6803575359903098</v>
      </c>
      <c r="AO24">
        <v>2.7386849154330899</v>
      </c>
      <c r="AP24">
        <v>18.518682010972299</v>
      </c>
      <c r="AQ24">
        <v>4.3033338251839401</v>
      </c>
    </row>
    <row r="25" spans="1:43" x14ac:dyDescent="0.25">
      <c r="A25" t="s">
        <v>33</v>
      </c>
      <c r="B25" t="s">
        <v>21</v>
      </c>
      <c r="C25" t="s">
        <v>34</v>
      </c>
      <c r="D25" t="s">
        <v>22</v>
      </c>
      <c r="E25">
        <v>3.8569529438627002</v>
      </c>
      <c r="F25">
        <v>36.9049221659903</v>
      </c>
      <c r="G25">
        <v>6.0749421533040397</v>
      </c>
      <c r="H25">
        <v>4.0239986929461402</v>
      </c>
      <c r="I25">
        <v>41.7201927652496</v>
      </c>
      <c r="J25">
        <v>6.4591170267498299</v>
      </c>
      <c r="K25">
        <v>4.0466288153219896</v>
      </c>
      <c r="L25">
        <v>41.780093882480003</v>
      </c>
      <c r="M25">
        <v>6.4637523067085398</v>
      </c>
      <c r="N25">
        <v>4.08837016029526</v>
      </c>
      <c r="O25">
        <v>41.554167468493603</v>
      </c>
      <c r="P25">
        <v>6.4462522032956198</v>
      </c>
      <c r="Q25">
        <v>4.05114723500024</v>
      </c>
      <c r="R25">
        <v>42.0355712735305</v>
      </c>
      <c r="S25">
        <v>6.4834845009092499</v>
      </c>
      <c r="T25">
        <v>3.2884892423434402</v>
      </c>
      <c r="U25">
        <v>27.204588120417</v>
      </c>
      <c r="V25">
        <v>5.21580177157999</v>
      </c>
      <c r="W25">
        <v>3.14152015441028</v>
      </c>
      <c r="X25">
        <v>25.133722777246899</v>
      </c>
      <c r="Y25">
        <v>5.0133544436082902</v>
      </c>
      <c r="Z25">
        <v>3.0577235917291601</v>
      </c>
      <c r="AA25">
        <v>23.497711194872501</v>
      </c>
      <c r="AB25">
        <v>4.8474437794442196</v>
      </c>
      <c r="AC25">
        <v>3.1642677230685998</v>
      </c>
      <c r="AD25">
        <v>25.538203328575001</v>
      </c>
      <c r="AE25">
        <v>5.0535337466544101</v>
      </c>
      <c r="AF25">
        <v>3.24448267577205</v>
      </c>
      <c r="AG25">
        <v>26.684329422608901</v>
      </c>
      <c r="AH25">
        <v>5.1656877008399302</v>
      </c>
      <c r="AI25">
        <v>3.64992035319601</v>
      </c>
      <c r="AJ25">
        <v>32.236635542273902</v>
      </c>
      <c r="AK25">
        <v>5.6777315489792102</v>
      </c>
      <c r="AL25">
        <v>3.19725118547175</v>
      </c>
      <c r="AM25">
        <v>25.279243446136899</v>
      </c>
      <c r="AN25">
        <v>5.02784680018563</v>
      </c>
      <c r="AO25">
        <v>3.0659361417116302</v>
      </c>
      <c r="AP25">
        <v>21.261766707323599</v>
      </c>
      <c r="AQ25">
        <v>4.6110483306210996</v>
      </c>
    </row>
    <row r="26" spans="1:43" x14ac:dyDescent="0.25">
      <c r="A26" t="s">
        <v>33</v>
      </c>
      <c r="B26" t="s">
        <v>23</v>
      </c>
      <c r="C26" t="s">
        <v>34</v>
      </c>
      <c r="D26" t="s">
        <v>24</v>
      </c>
      <c r="E26">
        <v>4.1072621456303402</v>
      </c>
      <c r="F26">
        <v>41.6555577594063</v>
      </c>
      <c r="G26">
        <v>6.4541116940603303</v>
      </c>
      <c r="H26">
        <v>4.3943565978752597</v>
      </c>
      <c r="I26">
        <v>48.931115656733802</v>
      </c>
      <c r="J26">
        <v>6.9950779593035097</v>
      </c>
      <c r="K26">
        <v>4.4493050104996197</v>
      </c>
      <c r="L26">
        <v>49.761671375835498</v>
      </c>
      <c r="M26">
        <v>7.0541953032103901</v>
      </c>
      <c r="N26">
        <v>4.5030203797203701</v>
      </c>
      <c r="O26">
        <v>49.084257453954699</v>
      </c>
      <c r="P26">
        <v>7.0060158045750001</v>
      </c>
      <c r="Q26">
        <v>4.4508404259052297</v>
      </c>
      <c r="R26">
        <v>49.775182913008599</v>
      </c>
      <c r="S26">
        <v>7.05515293335365</v>
      </c>
      <c r="T26">
        <v>3.2788428880806402</v>
      </c>
      <c r="U26">
        <v>26.939846033206098</v>
      </c>
      <c r="V26">
        <v>5.1903608769724396</v>
      </c>
      <c r="W26">
        <v>3.2433678181312202</v>
      </c>
      <c r="X26">
        <v>26.748422067658399</v>
      </c>
      <c r="Y26">
        <v>5.1718876696674698</v>
      </c>
      <c r="Z26">
        <v>3.3339817593383199</v>
      </c>
      <c r="AA26">
        <v>27.783166126445</v>
      </c>
      <c r="AB26">
        <v>5.2709739257982502</v>
      </c>
      <c r="AC26">
        <v>3.3575727945708298</v>
      </c>
      <c r="AD26">
        <v>27.338415357473501</v>
      </c>
      <c r="AE26">
        <v>5.2286150515670498</v>
      </c>
      <c r="AF26">
        <v>3.3835422496248602</v>
      </c>
      <c r="AG26">
        <v>29.563241361820399</v>
      </c>
      <c r="AH26">
        <v>5.4372089680110998</v>
      </c>
      <c r="AI26">
        <v>3.8846492030611701</v>
      </c>
      <c r="AJ26">
        <v>35.572958902922103</v>
      </c>
      <c r="AK26">
        <v>5.9643070765112398</v>
      </c>
      <c r="AL26">
        <v>3.2404986577180499</v>
      </c>
      <c r="AM26">
        <v>26.887302162335601</v>
      </c>
      <c r="AN26">
        <v>5.1852967284752003</v>
      </c>
      <c r="AO26">
        <v>3.0490722887651098</v>
      </c>
      <c r="AP26">
        <v>21.380228092898498</v>
      </c>
      <c r="AQ26">
        <v>4.62387587343113</v>
      </c>
    </row>
    <row r="27" spans="1:43" x14ac:dyDescent="0.25">
      <c r="A27" t="s">
        <v>33</v>
      </c>
      <c r="B27" t="s">
        <v>25</v>
      </c>
      <c r="C27" t="s">
        <v>34</v>
      </c>
      <c r="D27" t="s">
        <v>26</v>
      </c>
      <c r="E27">
        <v>4.2242660280256796</v>
      </c>
      <c r="F27">
        <v>42.532348197688798</v>
      </c>
      <c r="G27">
        <v>6.5216829267980199</v>
      </c>
      <c r="H27">
        <v>4.6628272272199496</v>
      </c>
      <c r="I27">
        <v>53.918678404312899</v>
      </c>
      <c r="J27">
        <v>7.3429339098423698</v>
      </c>
      <c r="K27">
        <v>4.7760139520111196</v>
      </c>
      <c r="L27">
        <v>56.462032866763799</v>
      </c>
      <c r="M27">
        <v>7.5141222286281497</v>
      </c>
      <c r="N27">
        <v>4.86373264074314</v>
      </c>
      <c r="O27">
        <v>55.413091867072701</v>
      </c>
      <c r="P27">
        <v>7.4439970356706002</v>
      </c>
      <c r="Q27">
        <v>4.8180688926829003</v>
      </c>
      <c r="R27">
        <v>56.694049992496197</v>
      </c>
      <c r="S27">
        <v>7.5295451384858696</v>
      </c>
      <c r="T27">
        <v>3.3306112294629999</v>
      </c>
      <c r="U27">
        <v>27.949338309567999</v>
      </c>
      <c r="V27">
        <v>5.2867133750155197</v>
      </c>
      <c r="W27">
        <v>3.38565781129553</v>
      </c>
      <c r="X27">
        <v>27.6542590962795</v>
      </c>
      <c r="Y27">
        <v>5.2587317003512801</v>
      </c>
      <c r="Z27">
        <v>3.5448487147023999</v>
      </c>
      <c r="AA27">
        <v>30.490973160781198</v>
      </c>
      <c r="AB27">
        <v>5.5218631964927596</v>
      </c>
      <c r="AC27">
        <v>3.3717264622577301</v>
      </c>
      <c r="AD27">
        <v>28.204260056166</v>
      </c>
      <c r="AE27">
        <v>5.3107683112866102</v>
      </c>
      <c r="AF27">
        <v>3.4538369153223498</v>
      </c>
      <c r="AG27">
        <v>28.8625477748514</v>
      </c>
      <c r="AH27">
        <v>5.3723875302188899</v>
      </c>
      <c r="AI27">
        <v>3.5302237656675</v>
      </c>
      <c r="AJ27">
        <v>29.970823427027099</v>
      </c>
      <c r="AK27">
        <v>5.4745614826237103</v>
      </c>
      <c r="AL27">
        <v>3.2830990339002701</v>
      </c>
      <c r="AM27">
        <v>26.7762647985898</v>
      </c>
      <c r="AN27">
        <v>5.1745787073528797</v>
      </c>
      <c r="AO27">
        <v>3.1173683750096299</v>
      </c>
      <c r="AP27">
        <v>21.733321721836901</v>
      </c>
      <c r="AQ27">
        <v>4.6619010845187301</v>
      </c>
    </row>
    <row r="28" spans="1:43" x14ac:dyDescent="0.25">
      <c r="A28" t="s">
        <v>33</v>
      </c>
      <c r="B28" t="s">
        <v>27</v>
      </c>
      <c r="C28" t="s">
        <v>34</v>
      </c>
      <c r="D28" t="s">
        <v>28</v>
      </c>
      <c r="E28">
        <v>4.3515292627835196</v>
      </c>
      <c r="F28">
        <v>45.4597836231762</v>
      </c>
      <c r="G28">
        <v>6.7423870864239301</v>
      </c>
      <c r="H28">
        <v>4.5531974032120699</v>
      </c>
      <c r="I28">
        <v>47.577945178502901</v>
      </c>
      <c r="J28">
        <v>6.8976767957409297</v>
      </c>
      <c r="K28">
        <v>5.0497515562457602</v>
      </c>
      <c r="L28">
        <v>60.011526446151997</v>
      </c>
      <c r="M28">
        <v>7.7467106855846897</v>
      </c>
      <c r="N28">
        <v>5.1221340555913901</v>
      </c>
      <c r="O28">
        <v>59.630600963031597</v>
      </c>
      <c r="P28">
        <v>7.7220852729707401</v>
      </c>
      <c r="Q28">
        <v>5.1054138540592602</v>
      </c>
      <c r="R28">
        <v>60.259667941212697</v>
      </c>
      <c r="S28">
        <v>7.7627100899887198</v>
      </c>
      <c r="T28">
        <v>3.5964854121727998</v>
      </c>
      <c r="U28">
        <v>31.132039411137701</v>
      </c>
      <c r="V28">
        <v>5.5796092525496501</v>
      </c>
      <c r="W28">
        <v>3.6136397436316301</v>
      </c>
      <c r="X28">
        <v>31.372956668851899</v>
      </c>
      <c r="Y28">
        <v>5.6011567259675799</v>
      </c>
      <c r="Z28">
        <v>3.8697557431001601</v>
      </c>
      <c r="AA28">
        <v>33.779514947375901</v>
      </c>
      <c r="AB28">
        <v>5.8120147063970702</v>
      </c>
      <c r="AC28">
        <v>3.8292850187294198</v>
      </c>
      <c r="AD28">
        <v>32.6661000269727</v>
      </c>
      <c r="AE28">
        <v>5.7154264956320402</v>
      </c>
      <c r="AF28">
        <v>3.72625217792694</v>
      </c>
      <c r="AG28">
        <v>33.445866075297097</v>
      </c>
      <c r="AH28">
        <v>5.7832401018198398</v>
      </c>
      <c r="AI28">
        <v>3.8451693646841099</v>
      </c>
      <c r="AJ28">
        <v>34.111859645245801</v>
      </c>
      <c r="AK28">
        <v>5.8405359039428797</v>
      </c>
      <c r="AL28">
        <v>3.5711923778132801</v>
      </c>
      <c r="AM28">
        <v>30.138749526531701</v>
      </c>
      <c r="AN28">
        <v>5.4898770046815901</v>
      </c>
      <c r="AO28">
        <v>3.15168955069054</v>
      </c>
      <c r="AP28">
        <v>23.617518486460799</v>
      </c>
      <c r="AQ28">
        <v>4.85978584779832</v>
      </c>
    </row>
    <row r="29" spans="1:43" x14ac:dyDescent="0.25">
      <c r="A29" t="s">
        <v>33</v>
      </c>
      <c r="B29" t="s">
        <v>29</v>
      </c>
      <c r="C29" t="s">
        <v>34</v>
      </c>
      <c r="D29" t="s">
        <v>30</v>
      </c>
      <c r="E29">
        <v>4.07906472845593</v>
      </c>
      <c r="F29">
        <v>39.009240727358097</v>
      </c>
      <c r="G29">
        <v>6.2457378048840697</v>
      </c>
      <c r="H29">
        <v>4.1094589731625701</v>
      </c>
      <c r="I29">
        <v>40.309040678014298</v>
      </c>
      <c r="J29">
        <v>6.34894012241526</v>
      </c>
      <c r="K29">
        <v>4.1106775934221798</v>
      </c>
      <c r="L29">
        <v>40.633435879460698</v>
      </c>
      <c r="M29">
        <v>6.3744361224708097</v>
      </c>
      <c r="N29">
        <v>4.1391249610917002</v>
      </c>
      <c r="O29">
        <v>40.586278259742102</v>
      </c>
      <c r="P29">
        <v>6.3707360846092298</v>
      </c>
      <c r="Q29">
        <v>4.1232030535394797</v>
      </c>
      <c r="R29">
        <v>41.034522926224398</v>
      </c>
      <c r="S29">
        <v>6.4058194578230498</v>
      </c>
      <c r="T29">
        <v>3.62857634740875</v>
      </c>
      <c r="U29">
        <v>30.919731192587601</v>
      </c>
      <c r="V29">
        <v>5.56055133890405</v>
      </c>
      <c r="W29">
        <v>3.6307769007031099</v>
      </c>
      <c r="X29">
        <v>31.287098914281302</v>
      </c>
      <c r="Y29">
        <v>5.5934871872814096</v>
      </c>
      <c r="Z29">
        <v>3.76138072139408</v>
      </c>
      <c r="AA29">
        <v>32.0142610128269</v>
      </c>
      <c r="AB29">
        <v>5.6581146164448599</v>
      </c>
      <c r="AC29">
        <v>3.4886589764894298</v>
      </c>
      <c r="AD29">
        <v>29.660122219632701</v>
      </c>
      <c r="AE29">
        <v>5.4461107425054003</v>
      </c>
      <c r="AF29">
        <v>3.7200783922145302</v>
      </c>
      <c r="AG29">
        <v>31.6775002821764</v>
      </c>
      <c r="AH29">
        <v>5.6282768483947496</v>
      </c>
      <c r="AI29">
        <v>3.6160817594503198</v>
      </c>
      <c r="AJ29">
        <v>30.525855211305</v>
      </c>
      <c r="AK29">
        <v>5.52502083356298</v>
      </c>
      <c r="AL29">
        <v>3.4945490473608198</v>
      </c>
      <c r="AM29">
        <v>27.720412484441798</v>
      </c>
      <c r="AN29">
        <v>5.2650178047601903</v>
      </c>
      <c r="AO29">
        <v>3.2576437068008501</v>
      </c>
      <c r="AP29">
        <v>22.985454874460402</v>
      </c>
      <c r="AQ29">
        <v>4.7943148493252297</v>
      </c>
    </row>
    <row r="30" spans="1:43" x14ac:dyDescent="0.25">
      <c r="A30" t="s">
        <v>35</v>
      </c>
      <c r="B30" t="s">
        <v>12</v>
      </c>
      <c r="C30" t="s">
        <v>36</v>
      </c>
      <c r="D30" t="s">
        <v>14</v>
      </c>
      <c r="E30">
        <v>0.765814471359336</v>
      </c>
      <c r="F30">
        <v>1.8571234054751</v>
      </c>
      <c r="G30">
        <v>1.36276315090888</v>
      </c>
      <c r="H30">
        <v>0.766070401160999</v>
      </c>
      <c r="I30">
        <v>1.8898242079700001</v>
      </c>
      <c r="J30">
        <v>1.3747087720568301</v>
      </c>
      <c r="K30">
        <v>0.76681784604221903</v>
      </c>
      <c r="L30">
        <v>1.8972893916651401</v>
      </c>
      <c r="M30">
        <v>1.3774212832917601</v>
      </c>
      <c r="N30">
        <v>0.76926170996245102</v>
      </c>
      <c r="O30">
        <v>1.9005212670631599</v>
      </c>
      <c r="P30">
        <v>1.3785939456791301</v>
      </c>
      <c r="Q30">
        <v>0.76665305674526296</v>
      </c>
      <c r="R30">
        <v>1.90303240080765</v>
      </c>
      <c r="S30">
        <v>1.37950440405518</v>
      </c>
      <c r="T30">
        <v>0.78973148695664297</v>
      </c>
      <c r="U30">
        <v>1.83825095180089</v>
      </c>
      <c r="V30">
        <v>1.35582113562257</v>
      </c>
      <c r="W30">
        <v>0.77938288709956105</v>
      </c>
      <c r="X30">
        <v>1.8720581910093399</v>
      </c>
      <c r="Y30">
        <v>1.3682317753251201</v>
      </c>
      <c r="Z30">
        <v>0.78801580493245404</v>
      </c>
      <c r="AA30">
        <v>1.8622164015323699</v>
      </c>
      <c r="AB30">
        <v>1.3646305000007799</v>
      </c>
      <c r="AC30">
        <v>0.77969309434159395</v>
      </c>
      <c r="AD30">
        <v>1.88758892897623</v>
      </c>
      <c r="AE30">
        <v>1.3738955305903799</v>
      </c>
      <c r="AF30">
        <v>0.80576095677381099</v>
      </c>
      <c r="AG30">
        <v>1.9093018681548899</v>
      </c>
      <c r="AH30">
        <v>1.38177489778722</v>
      </c>
      <c r="AI30">
        <v>0.77300281929496695</v>
      </c>
      <c r="AJ30">
        <v>1.91164928597041</v>
      </c>
      <c r="AK30">
        <v>1.3826240580759499</v>
      </c>
      <c r="AL30">
        <v>0.76351668195288902</v>
      </c>
      <c r="AM30">
        <v>1.84278289722692</v>
      </c>
      <c r="AN30">
        <v>1.3574913985830299</v>
      </c>
      <c r="AO30">
        <v>0.76958837533041502</v>
      </c>
      <c r="AP30">
        <v>1.80816483046358</v>
      </c>
      <c r="AQ30">
        <v>1.3446801963528601</v>
      </c>
    </row>
    <row r="31" spans="1:43" x14ac:dyDescent="0.25">
      <c r="A31" t="s">
        <v>35</v>
      </c>
      <c r="B31" t="s">
        <v>15</v>
      </c>
      <c r="C31" t="s">
        <v>36</v>
      </c>
      <c r="D31" t="s">
        <v>16</v>
      </c>
      <c r="E31">
        <v>1.4084275842432299</v>
      </c>
      <c r="F31">
        <v>6.9015940402195701</v>
      </c>
      <c r="G31">
        <v>2.62708851016093</v>
      </c>
      <c r="H31">
        <v>1.41091220549476</v>
      </c>
      <c r="I31">
        <v>7.0928487935145599</v>
      </c>
      <c r="J31">
        <v>2.6632402808448501</v>
      </c>
      <c r="K31">
        <v>1.4158165244576999</v>
      </c>
      <c r="L31">
        <v>7.19570780770787</v>
      </c>
      <c r="M31">
        <v>2.6824816509545499</v>
      </c>
      <c r="N31">
        <v>1.4220787357478699</v>
      </c>
      <c r="O31">
        <v>7.1708034817096102</v>
      </c>
      <c r="P31">
        <v>2.6778355964677099</v>
      </c>
      <c r="Q31">
        <v>1.4159580944758501</v>
      </c>
      <c r="R31">
        <v>7.1949892204015304</v>
      </c>
      <c r="S31">
        <v>2.6823477068421799</v>
      </c>
      <c r="T31">
        <v>1.40166428268758</v>
      </c>
      <c r="U31">
        <v>6.5133767222605599</v>
      </c>
      <c r="V31">
        <v>2.5521317995473001</v>
      </c>
      <c r="W31">
        <v>1.4059797045498099</v>
      </c>
      <c r="X31">
        <v>6.8303264723903796</v>
      </c>
      <c r="Y31">
        <v>2.6134893289222298</v>
      </c>
      <c r="Z31">
        <v>1.4105603290872899</v>
      </c>
      <c r="AA31">
        <v>6.8433397320798903</v>
      </c>
      <c r="AB31">
        <v>2.6159777774438102</v>
      </c>
      <c r="AC31">
        <v>1.37705979161582</v>
      </c>
      <c r="AD31">
        <v>6.69633354961175</v>
      </c>
      <c r="AE31">
        <v>2.5877274875094001</v>
      </c>
      <c r="AF31">
        <v>1.4116458948377999</v>
      </c>
      <c r="AG31">
        <v>6.8050824450446603</v>
      </c>
      <c r="AH31">
        <v>2.6086552944083299</v>
      </c>
      <c r="AI31">
        <v>1.3918925616206901</v>
      </c>
      <c r="AJ31">
        <v>6.7877392478751801</v>
      </c>
      <c r="AK31">
        <v>2.6053290095255099</v>
      </c>
      <c r="AL31">
        <v>1.34994824707162</v>
      </c>
      <c r="AM31">
        <v>6.3943195090743403</v>
      </c>
      <c r="AN31">
        <v>2.52869917330518</v>
      </c>
      <c r="AO31">
        <v>1.34424806272742</v>
      </c>
      <c r="AP31">
        <v>6.2876528571699799</v>
      </c>
      <c r="AQ31">
        <v>2.50751926356907</v>
      </c>
    </row>
    <row r="32" spans="1:43" x14ac:dyDescent="0.25">
      <c r="A32" t="s">
        <v>35</v>
      </c>
      <c r="B32" t="s">
        <v>17</v>
      </c>
      <c r="C32" t="s">
        <v>36</v>
      </c>
      <c r="D32" s="1" t="s">
        <v>18</v>
      </c>
      <c r="E32">
        <v>2.40333953156094</v>
      </c>
      <c r="F32">
        <v>18.187281554273099</v>
      </c>
      <c r="G32">
        <v>4.2646549162004996</v>
      </c>
      <c r="H32">
        <v>2.4212415475425302</v>
      </c>
      <c r="I32">
        <v>19.122252941198902</v>
      </c>
      <c r="J32">
        <v>4.3728998320564001</v>
      </c>
      <c r="K32">
        <v>2.4447025326091198</v>
      </c>
      <c r="L32">
        <v>19.6831407324505</v>
      </c>
      <c r="M32">
        <v>4.4365685763268097</v>
      </c>
      <c r="N32">
        <v>2.4546219845728801</v>
      </c>
      <c r="O32">
        <v>19.594826338393101</v>
      </c>
      <c r="P32">
        <v>4.4266043801533801</v>
      </c>
      <c r="Q32">
        <v>2.4460991261050702</v>
      </c>
      <c r="R32">
        <v>19.7421258499018</v>
      </c>
      <c r="S32">
        <v>4.4432112092384104</v>
      </c>
      <c r="T32">
        <v>2.3011470187794498</v>
      </c>
      <c r="U32">
        <v>16.502791522746701</v>
      </c>
      <c r="V32">
        <v>4.0623628004828403</v>
      </c>
      <c r="W32">
        <v>2.2755517307347302</v>
      </c>
      <c r="X32">
        <v>16.0289946603875</v>
      </c>
      <c r="Y32">
        <v>4.0036226920612199</v>
      </c>
      <c r="Z32">
        <v>2.3538974987709098</v>
      </c>
      <c r="AA32">
        <v>17.5467201856199</v>
      </c>
      <c r="AB32">
        <v>4.1888805408629102</v>
      </c>
      <c r="AC32">
        <v>2.2790940159297501</v>
      </c>
      <c r="AD32">
        <v>16.099517107699</v>
      </c>
      <c r="AE32">
        <v>4.0124203553091302</v>
      </c>
      <c r="AF32">
        <v>2.36231202026784</v>
      </c>
      <c r="AG32">
        <v>17.3384487234669</v>
      </c>
      <c r="AH32">
        <v>4.1639462920968198</v>
      </c>
      <c r="AI32">
        <v>2.38367944891022</v>
      </c>
      <c r="AJ32">
        <v>17.256581988769401</v>
      </c>
      <c r="AK32">
        <v>4.1541042342205898</v>
      </c>
      <c r="AL32">
        <v>2.2677760555225999</v>
      </c>
      <c r="AM32">
        <v>16.500909238641398</v>
      </c>
      <c r="AN32">
        <v>4.0621311203161996</v>
      </c>
      <c r="AO32">
        <v>2.1727815849552599</v>
      </c>
      <c r="AP32">
        <v>14.007183252602999</v>
      </c>
      <c r="AQ32">
        <v>3.7426171661823702</v>
      </c>
    </row>
    <row r="33" spans="1:43" x14ac:dyDescent="0.25">
      <c r="A33" t="s">
        <v>35</v>
      </c>
      <c r="B33" t="s">
        <v>19</v>
      </c>
      <c r="C33" t="s">
        <v>36</v>
      </c>
      <c r="D33" t="s">
        <v>20</v>
      </c>
      <c r="E33">
        <v>3.3461626986427802</v>
      </c>
      <c r="F33">
        <v>28.793230641004399</v>
      </c>
      <c r="G33">
        <v>5.3659324111476101</v>
      </c>
      <c r="H33">
        <v>3.4329565285110699</v>
      </c>
      <c r="I33">
        <v>31.632467374417001</v>
      </c>
      <c r="J33">
        <v>5.6242748309819497</v>
      </c>
      <c r="K33">
        <v>3.49833384001291</v>
      </c>
      <c r="L33">
        <v>33.317353151174302</v>
      </c>
      <c r="M33">
        <v>5.7721186016205799</v>
      </c>
      <c r="N33">
        <v>3.5227255735034602</v>
      </c>
      <c r="O33">
        <v>33.188161258508302</v>
      </c>
      <c r="P33">
        <v>5.7609167029656296</v>
      </c>
      <c r="Q33">
        <v>3.5174056231742901</v>
      </c>
      <c r="R33">
        <v>33.740182583408597</v>
      </c>
      <c r="S33">
        <v>5.80863000916814</v>
      </c>
      <c r="T33">
        <v>2.7218446336120201</v>
      </c>
      <c r="U33">
        <v>19.908950448571201</v>
      </c>
      <c r="V33">
        <v>4.4619446935804996</v>
      </c>
      <c r="W33">
        <v>2.8130450178824602</v>
      </c>
      <c r="X33">
        <v>21.476105706928902</v>
      </c>
      <c r="Y33">
        <v>4.6342319435834103</v>
      </c>
      <c r="Z33">
        <v>2.96249367824664</v>
      </c>
      <c r="AA33">
        <v>23.4577093532573</v>
      </c>
      <c r="AB33">
        <v>4.8433159460494997</v>
      </c>
      <c r="AC33">
        <v>2.9134850506241001</v>
      </c>
      <c r="AD33">
        <v>22.634452765445999</v>
      </c>
      <c r="AE33">
        <v>4.7575679464875797</v>
      </c>
      <c r="AF33">
        <v>2.95444202337606</v>
      </c>
      <c r="AG33">
        <v>22.628785944247799</v>
      </c>
      <c r="AH33">
        <v>4.7569723505868504</v>
      </c>
      <c r="AI33">
        <v>3.0320996663261699</v>
      </c>
      <c r="AJ33">
        <v>24.171260283342502</v>
      </c>
      <c r="AK33">
        <v>4.9164275936235002</v>
      </c>
      <c r="AL33">
        <v>2.8584361153531899</v>
      </c>
      <c r="AM33">
        <v>21.9038854636064</v>
      </c>
      <c r="AN33">
        <v>4.6801587006859497</v>
      </c>
      <c r="AO33">
        <v>2.65317142819625</v>
      </c>
      <c r="AP33">
        <v>17.652599291045</v>
      </c>
      <c r="AQ33">
        <v>4.2014996478692002</v>
      </c>
    </row>
    <row r="34" spans="1:43" x14ac:dyDescent="0.25">
      <c r="A34" t="s">
        <v>35</v>
      </c>
      <c r="B34" t="s">
        <v>21</v>
      </c>
      <c r="C34" t="s">
        <v>36</v>
      </c>
      <c r="D34" t="s">
        <v>22</v>
      </c>
      <c r="E34">
        <v>3.8259044178071999</v>
      </c>
      <c r="F34">
        <v>35.550497641536701</v>
      </c>
      <c r="G34">
        <v>5.9624238059313397</v>
      </c>
      <c r="H34">
        <v>4.0095643058158599</v>
      </c>
      <c r="I34">
        <v>40.822692861466003</v>
      </c>
      <c r="J34">
        <v>6.3892638747719603</v>
      </c>
      <c r="K34">
        <v>4.1471053895067804</v>
      </c>
      <c r="L34">
        <v>44.0150435869784</v>
      </c>
      <c r="M34">
        <v>6.6343834368371004</v>
      </c>
      <c r="N34">
        <v>4.2049274638228704</v>
      </c>
      <c r="O34">
        <v>44.146178305880497</v>
      </c>
      <c r="P34">
        <v>6.6442590486735602</v>
      </c>
      <c r="Q34">
        <v>4.1915340836795103</v>
      </c>
      <c r="R34">
        <v>45.0622582018188</v>
      </c>
      <c r="S34">
        <v>6.71284278095494</v>
      </c>
      <c r="T34">
        <v>3.09489098867245</v>
      </c>
      <c r="U34">
        <v>23.8311035554608</v>
      </c>
      <c r="V34">
        <v>4.8817111298663303</v>
      </c>
      <c r="W34">
        <v>3.2068578183330798</v>
      </c>
      <c r="X34">
        <v>25.992041368290401</v>
      </c>
      <c r="Y34">
        <v>5.0982390458167401</v>
      </c>
      <c r="Z34">
        <v>3.1600630985854798</v>
      </c>
      <c r="AA34">
        <v>25.910908133503199</v>
      </c>
      <c r="AB34">
        <v>5.0902758406105297</v>
      </c>
      <c r="AC34">
        <v>3.5199873771305499</v>
      </c>
      <c r="AD34">
        <v>30.074077401744098</v>
      </c>
      <c r="AE34">
        <v>5.4839837164003402</v>
      </c>
      <c r="AF34">
        <v>3.2742786689837402</v>
      </c>
      <c r="AG34">
        <v>27.339211640533598</v>
      </c>
      <c r="AH34">
        <v>5.2286911976644399</v>
      </c>
      <c r="AI34">
        <v>3.3273612811582902</v>
      </c>
      <c r="AJ34">
        <v>27.6761205285183</v>
      </c>
      <c r="AK34">
        <v>5.2608098738234501</v>
      </c>
      <c r="AL34">
        <v>3.2191642761073398</v>
      </c>
      <c r="AM34">
        <v>25.045639974302301</v>
      </c>
      <c r="AN34">
        <v>5.0045619163221797</v>
      </c>
      <c r="AO34">
        <v>2.9627643403678299</v>
      </c>
      <c r="AP34">
        <v>20.184326699765599</v>
      </c>
      <c r="AQ34">
        <v>4.4926970407279399</v>
      </c>
    </row>
    <row r="35" spans="1:43" x14ac:dyDescent="0.25">
      <c r="A35" t="s">
        <v>35</v>
      </c>
      <c r="B35" t="s">
        <v>23</v>
      </c>
      <c r="C35" t="s">
        <v>36</v>
      </c>
      <c r="D35" t="s">
        <v>24</v>
      </c>
      <c r="E35">
        <v>4.1028933609022999</v>
      </c>
      <c r="F35">
        <v>40.594383255711101</v>
      </c>
      <c r="G35">
        <v>6.3713721642760097</v>
      </c>
      <c r="H35">
        <v>4.3959797577266704</v>
      </c>
      <c r="I35">
        <v>48.360563903272698</v>
      </c>
      <c r="J35">
        <v>6.9541760046228802</v>
      </c>
      <c r="K35">
        <v>4.5616416899614904</v>
      </c>
      <c r="L35">
        <v>52.688871770718897</v>
      </c>
      <c r="M35">
        <v>7.2587100624504197</v>
      </c>
      <c r="N35">
        <v>4.6536065005059699</v>
      </c>
      <c r="O35">
        <v>53.159765777992298</v>
      </c>
      <c r="P35">
        <v>7.2910743911986202</v>
      </c>
      <c r="Q35">
        <v>4.6265796934158896</v>
      </c>
      <c r="R35">
        <v>54.451902668372497</v>
      </c>
      <c r="S35">
        <v>7.3791532487388096</v>
      </c>
      <c r="T35">
        <v>3.3955488116488501</v>
      </c>
      <c r="U35">
        <v>29.3602380518677</v>
      </c>
      <c r="V35">
        <v>5.4185088402500297</v>
      </c>
      <c r="W35">
        <v>3.1911639570540999</v>
      </c>
      <c r="X35">
        <v>26.448448628475301</v>
      </c>
      <c r="Y35">
        <v>5.1428055211601498</v>
      </c>
      <c r="Z35">
        <v>3.41006853727326</v>
      </c>
      <c r="AA35">
        <v>29.897909392616501</v>
      </c>
      <c r="AB35">
        <v>5.4678980781115998</v>
      </c>
      <c r="AC35">
        <v>3.3380978710378599</v>
      </c>
      <c r="AD35">
        <v>28.7906184510136</v>
      </c>
      <c r="AE35">
        <v>5.3656890005863698</v>
      </c>
      <c r="AF35">
        <v>3.4431207839542002</v>
      </c>
      <c r="AG35">
        <v>28.470699733668301</v>
      </c>
      <c r="AH35">
        <v>5.3357941989612296</v>
      </c>
      <c r="AI35">
        <v>3.9400767313835199</v>
      </c>
      <c r="AJ35">
        <v>38.124221175125498</v>
      </c>
      <c r="AK35">
        <v>6.1744814498972698</v>
      </c>
      <c r="AL35">
        <v>3.3594802510898401</v>
      </c>
      <c r="AM35">
        <v>28.072020475829699</v>
      </c>
      <c r="AN35">
        <v>5.2983035469695103</v>
      </c>
      <c r="AO35">
        <v>3.1260065765231402</v>
      </c>
      <c r="AP35">
        <v>22.770242164486099</v>
      </c>
      <c r="AQ35">
        <v>4.7718174906932598</v>
      </c>
    </row>
    <row r="36" spans="1:43" x14ac:dyDescent="0.25">
      <c r="A36" t="s">
        <v>35</v>
      </c>
      <c r="B36" t="s">
        <v>25</v>
      </c>
      <c r="C36" t="s">
        <v>36</v>
      </c>
      <c r="D36" t="s">
        <v>26</v>
      </c>
      <c r="E36">
        <v>4.2352641724594502</v>
      </c>
      <c r="F36">
        <v>42.637242027525701</v>
      </c>
      <c r="G36">
        <v>6.5297199042168499</v>
      </c>
      <c r="H36">
        <v>4.6640440558221199</v>
      </c>
      <c r="I36">
        <v>53.828822229071498</v>
      </c>
      <c r="J36">
        <v>7.3368128113692199</v>
      </c>
      <c r="K36">
        <v>4.8443147730097396</v>
      </c>
      <c r="L36">
        <v>58.504307548616303</v>
      </c>
      <c r="M36">
        <v>7.6488108584678898</v>
      </c>
      <c r="N36">
        <v>4.9945263014023302</v>
      </c>
      <c r="O36">
        <v>59.103274673580998</v>
      </c>
      <c r="P36">
        <v>7.6878654172390997</v>
      </c>
      <c r="Q36">
        <v>4.9627552411547704</v>
      </c>
      <c r="R36">
        <v>61.0251287117893</v>
      </c>
      <c r="S36">
        <v>7.8118582111933703</v>
      </c>
      <c r="T36">
        <v>3.3716286974398901</v>
      </c>
      <c r="U36">
        <v>28.797566353526602</v>
      </c>
      <c r="V36">
        <v>5.3663363995864604</v>
      </c>
      <c r="W36">
        <v>3.3744285592594001</v>
      </c>
      <c r="X36">
        <v>28.509232800760699</v>
      </c>
      <c r="Y36">
        <v>5.3394037870122402</v>
      </c>
      <c r="Z36">
        <v>3.5788371599723501</v>
      </c>
      <c r="AA36">
        <v>29.961067825620201</v>
      </c>
      <c r="AB36">
        <v>5.4736704162399299</v>
      </c>
      <c r="AC36">
        <v>3.6153661523106702</v>
      </c>
      <c r="AD36">
        <v>30.137812001291099</v>
      </c>
      <c r="AE36">
        <v>5.4897916172921501</v>
      </c>
      <c r="AF36">
        <v>3.66578054625491</v>
      </c>
      <c r="AG36">
        <v>32.644346742656197</v>
      </c>
      <c r="AH36">
        <v>5.7135231462431504</v>
      </c>
      <c r="AI36">
        <v>3.30769534425683</v>
      </c>
      <c r="AJ36">
        <v>28.132874379398199</v>
      </c>
      <c r="AK36">
        <v>5.30404321055157</v>
      </c>
      <c r="AL36">
        <v>3.4061229080636002</v>
      </c>
      <c r="AM36">
        <v>28.595863263740601</v>
      </c>
      <c r="AN36">
        <v>5.3475100059504896</v>
      </c>
      <c r="AO36">
        <v>3.1168788772854499</v>
      </c>
      <c r="AP36">
        <v>21.980779178480901</v>
      </c>
      <c r="AQ36">
        <v>4.6883663656417598</v>
      </c>
    </row>
    <row r="37" spans="1:43" x14ac:dyDescent="0.25">
      <c r="A37" t="s">
        <v>35</v>
      </c>
      <c r="B37" t="s">
        <v>27</v>
      </c>
      <c r="C37" t="s">
        <v>36</v>
      </c>
      <c r="D37" t="s">
        <v>28</v>
      </c>
      <c r="E37">
        <v>4.3682500920579699</v>
      </c>
      <c r="F37">
        <v>45.512294715240898</v>
      </c>
      <c r="G37">
        <v>6.7462800649869896</v>
      </c>
      <c r="H37">
        <v>4.5518640466814402</v>
      </c>
      <c r="I37">
        <v>48.0658109973254</v>
      </c>
      <c r="J37">
        <v>6.9329511030531199</v>
      </c>
      <c r="K37">
        <v>5.1118598992843003</v>
      </c>
      <c r="L37">
        <v>62.015160024492602</v>
      </c>
      <c r="M37">
        <v>7.8749704776902201</v>
      </c>
      <c r="N37">
        <v>5.2402016154869901</v>
      </c>
      <c r="O37">
        <v>63.599778735379203</v>
      </c>
      <c r="P37">
        <v>7.9749469424805097</v>
      </c>
      <c r="Q37">
        <v>5.2444613528017596</v>
      </c>
      <c r="R37">
        <v>64.708974563566301</v>
      </c>
      <c r="S37">
        <v>8.0441888692127499</v>
      </c>
      <c r="T37">
        <v>3.6931590792384799</v>
      </c>
      <c r="U37">
        <v>31.674077619669202</v>
      </c>
      <c r="V37">
        <v>5.6279727806439501</v>
      </c>
      <c r="W37">
        <v>3.8636484888555702</v>
      </c>
      <c r="X37">
        <v>34.790782344274</v>
      </c>
      <c r="Y37">
        <v>5.8983711602673798</v>
      </c>
      <c r="Z37">
        <v>3.6798066137087702</v>
      </c>
      <c r="AA37">
        <v>31.6365843858236</v>
      </c>
      <c r="AB37">
        <v>5.62464082282803</v>
      </c>
      <c r="AC37">
        <v>3.6153651767126598</v>
      </c>
      <c r="AD37">
        <v>30.866485468131</v>
      </c>
      <c r="AE37">
        <v>5.5557614660936503</v>
      </c>
      <c r="AF37">
        <v>3.6513369754554699</v>
      </c>
      <c r="AG37">
        <v>31.370685520317899</v>
      </c>
      <c r="AH37">
        <v>5.6009539830566304</v>
      </c>
      <c r="AI37">
        <v>3.6597640054552798</v>
      </c>
      <c r="AJ37">
        <v>31.460933090697399</v>
      </c>
      <c r="AK37">
        <v>5.6090046434904499</v>
      </c>
      <c r="AL37">
        <v>3.43319597638328</v>
      </c>
      <c r="AM37">
        <v>29.5813120361118</v>
      </c>
      <c r="AN37">
        <v>5.4388704742907601</v>
      </c>
      <c r="AO37">
        <v>3.18795661421948</v>
      </c>
      <c r="AP37">
        <v>23.6765970157435</v>
      </c>
      <c r="AQ37">
        <v>4.8658603571972296</v>
      </c>
    </row>
    <row r="38" spans="1:43" x14ac:dyDescent="0.25">
      <c r="A38" t="s">
        <v>35</v>
      </c>
      <c r="B38" t="s">
        <v>29</v>
      </c>
      <c r="C38" t="s">
        <v>36</v>
      </c>
      <c r="D38" t="s">
        <v>30</v>
      </c>
      <c r="E38">
        <v>4.0749781722033003</v>
      </c>
      <c r="F38">
        <v>38.966552981813301</v>
      </c>
      <c r="G38">
        <v>6.2423195193624403</v>
      </c>
      <c r="H38">
        <v>4.10436623965398</v>
      </c>
      <c r="I38">
        <v>40.217407076888499</v>
      </c>
      <c r="J38">
        <v>6.3417195678213698</v>
      </c>
      <c r="K38">
        <v>4.1123374549756999</v>
      </c>
      <c r="L38">
        <v>40.712041880589197</v>
      </c>
      <c r="M38">
        <v>6.3805988653565402</v>
      </c>
      <c r="N38">
        <v>4.1224868526143199</v>
      </c>
      <c r="O38">
        <v>40.544098238194699</v>
      </c>
      <c r="P38">
        <v>6.3674247728728401</v>
      </c>
      <c r="Q38">
        <v>4.1174339216768701</v>
      </c>
      <c r="R38">
        <v>41.077252527693702</v>
      </c>
      <c r="S38">
        <v>6.4091538074611503</v>
      </c>
      <c r="T38">
        <v>3.6813692673673999</v>
      </c>
      <c r="U38">
        <v>30.768684859617501</v>
      </c>
      <c r="V38">
        <v>5.5469527544064698</v>
      </c>
      <c r="W38">
        <v>3.7350083005912902</v>
      </c>
      <c r="X38">
        <v>31.433865456071999</v>
      </c>
      <c r="Y38">
        <v>5.6065912510251703</v>
      </c>
      <c r="Z38">
        <v>3.6663455247212799</v>
      </c>
      <c r="AA38">
        <v>31.722606555776601</v>
      </c>
      <c r="AB38">
        <v>5.6322825351518597</v>
      </c>
      <c r="AC38">
        <v>3.5668065234790101</v>
      </c>
      <c r="AD38">
        <v>31.220767450651401</v>
      </c>
      <c r="AE38">
        <v>5.5875546933029101</v>
      </c>
      <c r="AF38">
        <v>3.7085744357217298</v>
      </c>
      <c r="AG38">
        <v>33.066674229325599</v>
      </c>
      <c r="AH38">
        <v>5.7503629650071302</v>
      </c>
      <c r="AI38">
        <v>3.7931619042122402</v>
      </c>
      <c r="AJ38">
        <v>33.533174393823899</v>
      </c>
      <c r="AK38">
        <v>5.7907835733883104</v>
      </c>
      <c r="AL38">
        <v>3.6412680109448798</v>
      </c>
      <c r="AM38">
        <v>29.6388045576693</v>
      </c>
      <c r="AN38">
        <v>5.4441532452411101</v>
      </c>
      <c r="AO38">
        <v>3.1963902983711501</v>
      </c>
      <c r="AP38">
        <v>21.834948370544399</v>
      </c>
      <c r="AQ38">
        <v>4.6727880725049298</v>
      </c>
    </row>
    <row r="39" spans="1:43" x14ac:dyDescent="0.25">
      <c r="A39" t="s">
        <v>37</v>
      </c>
      <c r="B39" t="s">
        <v>12</v>
      </c>
      <c r="C39" t="s">
        <v>38</v>
      </c>
      <c r="D39" t="s">
        <v>14</v>
      </c>
      <c r="E39">
        <v>0.74392520975234699</v>
      </c>
      <c r="F39">
        <v>1.7562450418482201</v>
      </c>
      <c r="G39">
        <v>1.3252339574008101</v>
      </c>
      <c r="H39">
        <v>0.74434584148664595</v>
      </c>
      <c r="I39">
        <v>1.7839827556555199</v>
      </c>
      <c r="J39">
        <v>1.3356581732073201</v>
      </c>
      <c r="K39">
        <v>0.74582505605648397</v>
      </c>
      <c r="L39">
        <v>1.79755935101874</v>
      </c>
      <c r="M39">
        <v>1.3407309017915301</v>
      </c>
      <c r="N39">
        <v>0.74816752311561496</v>
      </c>
      <c r="O39">
        <v>1.7949350500171799</v>
      </c>
      <c r="P39">
        <v>1.33975186135984</v>
      </c>
      <c r="Q39">
        <v>0.74539705515560295</v>
      </c>
      <c r="R39">
        <v>1.7977325578748899</v>
      </c>
      <c r="S39">
        <v>1.34079549442668</v>
      </c>
      <c r="T39">
        <v>0.73565560405710795</v>
      </c>
      <c r="U39">
        <v>1.5838335432030901</v>
      </c>
      <c r="V39">
        <v>1.25850448676319</v>
      </c>
      <c r="W39">
        <v>0.777060943328022</v>
      </c>
      <c r="X39">
        <v>1.67436354018461</v>
      </c>
      <c r="Y39">
        <v>1.2939720013140199</v>
      </c>
      <c r="Z39">
        <v>0.72899822592671604</v>
      </c>
      <c r="AA39">
        <v>1.65431668296396</v>
      </c>
      <c r="AB39">
        <v>1.2862024269001899</v>
      </c>
      <c r="AC39">
        <v>0.72683206262059796</v>
      </c>
      <c r="AD39">
        <v>1.6131735359232999</v>
      </c>
      <c r="AE39">
        <v>1.27010768674286</v>
      </c>
      <c r="AF39">
        <v>0.76125516937564697</v>
      </c>
      <c r="AG39">
        <v>1.7281538914363499</v>
      </c>
      <c r="AH39">
        <v>1.31459267130026</v>
      </c>
      <c r="AI39">
        <v>0.75970149299007605</v>
      </c>
      <c r="AJ39">
        <v>1.7032859669665099</v>
      </c>
      <c r="AK39">
        <v>1.3050999835133299</v>
      </c>
      <c r="AL39">
        <v>0.72429678009427101</v>
      </c>
      <c r="AM39">
        <v>1.60927794143174</v>
      </c>
      <c r="AN39">
        <v>1.2685731912001501</v>
      </c>
      <c r="AO39">
        <v>0.73796674029180098</v>
      </c>
      <c r="AP39">
        <v>1.5762348074475701</v>
      </c>
      <c r="AQ39">
        <v>1.25548190247712</v>
      </c>
    </row>
    <row r="40" spans="1:43" x14ac:dyDescent="0.25">
      <c r="A40" t="s">
        <v>37</v>
      </c>
      <c r="B40" t="s">
        <v>15</v>
      </c>
      <c r="C40" t="s">
        <v>38</v>
      </c>
      <c r="D40" t="s">
        <v>16</v>
      </c>
      <c r="E40">
        <v>1.39083289502879</v>
      </c>
      <c r="F40">
        <v>6.8152768977246998</v>
      </c>
      <c r="G40">
        <v>2.61060853015627</v>
      </c>
      <c r="H40">
        <v>1.39311361544601</v>
      </c>
      <c r="I40">
        <v>6.98008417347173</v>
      </c>
      <c r="J40">
        <v>2.6419848927410099</v>
      </c>
      <c r="K40">
        <v>1.3982119385537299</v>
      </c>
      <c r="L40">
        <v>7.05558964863501</v>
      </c>
      <c r="M40">
        <v>2.6562359926473</v>
      </c>
      <c r="N40">
        <v>1.4054152744495001</v>
      </c>
      <c r="O40">
        <v>7.0349045588518297</v>
      </c>
      <c r="P40">
        <v>2.6523394501556199</v>
      </c>
      <c r="Q40">
        <v>1.3984550312405499</v>
      </c>
      <c r="R40">
        <v>7.0592799884272601</v>
      </c>
      <c r="S40">
        <v>2.6569305576975899</v>
      </c>
      <c r="T40">
        <v>1.2989868436110901</v>
      </c>
      <c r="U40">
        <v>5.9172831797639898</v>
      </c>
      <c r="V40">
        <v>2.4325466449307802</v>
      </c>
      <c r="W40">
        <v>1.3682059043245101</v>
      </c>
      <c r="X40">
        <v>6.2187595317760902</v>
      </c>
      <c r="Y40">
        <v>2.4937440790458201</v>
      </c>
      <c r="Z40">
        <v>1.35276129433337</v>
      </c>
      <c r="AA40">
        <v>6.2084696571974396</v>
      </c>
      <c r="AB40">
        <v>2.4916800872498501</v>
      </c>
      <c r="AC40">
        <v>1.3186590921710799</v>
      </c>
      <c r="AD40">
        <v>6.2561948141068298</v>
      </c>
      <c r="AE40">
        <v>2.5012386559676401</v>
      </c>
      <c r="AF40">
        <v>1.32139030131845</v>
      </c>
      <c r="AG40">
        <v>6.1987560199961997</v>
      </c>
      <c r="AH40">
        <v>2.48973010987058</v>
      </c>
      <c r="AI40">
        <v>1.3704351419258201</v>
      </c>
      <c r="AJ40">
        <v>6.3928528022141196</v>
      </c>
      <c r="AK40">
        <v>2.5284091445440802</v>
      </c>
      <c r="AL40">
        <v>1.3105283677887201</v>
      </c>
      <c r="AM40">
        <v>6.0552912538305996</v>
      </c>
      <c r="AN40">
        <v>2.46075014047151</v>
      </c>
      <c r="AO40">
        <v>1.34332213684907</v>
      </c>
      <c r="AP40">
        <v>5.9119300789751703</v>
      </c>
      <c r="AQ40">
        <v>2.4314460880256301</v>
      </c>
    </row>
    <row r="41" spans="1:43" x14ac:dyDescent="0.25">
      <c r="A41" t="s">
        <v>37</v>
      </c>
      <c r="B41" t="s">
        <v>17</v>
      </c>
      <c r="C41" t="s">
        <v>38</v>
      </c>
      <c r="D41" s="1" t="s">
        <v>18</v>
      </c>
      <c r="E41">
        <v>2.41105306154012</v>
      </c>
      <c r="F41">
        <v>18.557392585992901</v>
      </c>
      <c r="G41">
        <v>4.3078292196874397</v>
      </c>
      <c r="H41">
        <v>2.4288434146051698</v>
      </c>
      <c r="I41">
        <v>19.3889417511859</v>
      </c>
      <c r="J41">
        <v>4.4032876071392302</v>
      </c>
      <c r="K41">
        <v>2.4488469650648601</v>
      </c>
      <c r="L41">
        <v>19.7800653839221</v>
      </c>
      <c r="M41">
        <v>4.4474785422666301</v>
      </c>
      <c r="N41">
        <v>2.4639658988072202</v>
      </c>
      <c r="O41">
        <v>19.672769581773199</v>
      </c>
      <c r="P41">
        <v>4.4353995966286099</v>
      </c>
      <c r="Q41">
        <v>2.4525643899685701</v>
      </c>
      <c r="R41">
        <v>19.817891783174101</v>
      </c>
      <c r="S41">
        <v>4.4517290779172596</v>
      </c>
      <c r="T41">
        <v>2.2225203963664999</v>
      </c>
      <c r="U41">
        <v>15.907446224079299</v>
      </c>
      <c r="V41">
        <v>3.9884139985812999</v>
      </c>
      <c r="W41">
        <v>2.3068498453751598</v>
      </c>
      <c r="X41">
        <v>16.0586669301263</v>
      </c>
      <c r="Y41">
        <v>4.0073266562792602</v>
      </c>
      <c r="Z41">
        <v>2.3660014365053001</v>
      </c>
      <c r="AA41">
        <v>16.818891302693999</v>
      </c>
      <c r="AB41">
        <v>4.1010841618642697</v>
      </c>
      <c r="AC41">
        <v>2.3379835422691602</v>
      </c>
      <c r="AD41">
        <v>17.0893758225568</v>
      </c>
      <c r="AE41">
        <v>4.1339298279671901</v>
      </c>
      <c r="AF41">
        <v>2.3077441317680298</v>
      </c>
      <c r="AG41">
        <v>17.306458987069899</v>
      </c>
      <c r="AH41">
        <v>4.1601032423570796</v>
      </c>
      <c r="AI41">
        <v>2.30807088914877</v>
      </c>
      <c r="AJ41">
        <v>16.806517834769402</v>
      </c>
      <c r="AK41">
        <v>4.0995753237096899</v>
      </c>
      <c r="AL41">
        <v>2.2804304483083602</v>
      </c>
      <c r="AM41">
        <v>16.108768374465502</v>
      </c>
      <c r="AN41">
        <v>4.0135730184544398</v>
      </c>
      <c r="AO41">
        <v>2.1605962400364001</v>
      </c>
      <c r="AP41">
        <v>13.8998295357071</v>
      </c>
      <c r="AQ41">
        <v>3.7282475153491501</v>
      </c>
    </row>
    <row r="42" spans="1:43" x14ac:dyDescent="0.25">
      <c r="A42" t="s">
        <v>37</v>
      </c>
      <c r="B42" t="s">
        <v>19</v>
      </c>
      <c r="C42" t="s">
        <v>38</v>
      </c>
      <c r="D42" t="s">
        <v>20</v>
      </c>
      <c r="E42">
        <v>3.3449314739534901</v>
      </c>
      <c r="F42">
        <v>29.401970448083802</v>
      </c>
      <c r="G42">
        <v>5.4223583843272296</v>
      </c>
      <c r="H42">
        <v>3.4344825948307101</v>
      </c>
      <c r="I42">
        <v>32.003565611553199</v>
      </c>
      <c r="J42">
        <v>5.65716939922725</v>
      </c>
      <c r="K42">
        <v>3.4931445347717398</v>
      </c>
      <c r="L42">
        <v>33.359734557123602</v>
      </c>
      <c r="M42">
        <v>5.7757886523940201</v>
      </c>
      <c r="N42">
        <v>3.5269306647840399</v>
      </c>
      <c r="O42">
        <v>33.109739886453198</v>
      </c>
      <c r="P42">
        <v>5.7541063499428997</v>
      </c>
      <c r="Q42">
        <v>3.5178615868443601</v>
      </c>
      <c r="R42">
        <v>33.6879884042227</v>
      </c>
      <c r="S42">
        <v>5.8041354570876997</v>
      </c>
      <c r="T42">
        <v>2.8131909667795298</v>
      </c>
      <c r="U42">
        <v>20.4956123062478</v>
      </c>
      <c r="V42">
        <v>4.5272080034219604</v>
      </c>
      <c r="W42">
        <v>2.8978478544938699</v>
      </c>
      <c r="X42">
        <v>22.241852963534299</v>
      </c>
      <c r="Y42">
        <v>4.7161269028233699</v>
      </c>
      <c r="Z42">
        <v>3.1169602515332002</v>
      </c>
      <c r="AA42">
        <v>25.899802952637199</v>
      </c>
      <c r="AB42">
        <v>5.0891849006139704</v>
      </c>
      <c r="AC42">
        <v>2.9661766842169799</v>
      </c>
      <c r="AD42">
        <v>24.302308924727001</v>
      </c>
      <c r="AE42">
        <v>4.9297372064570499</v>
      </c>
      <c r="AF42">
        <v>3.1805274924937899</v>
      </c>
      <c r="AG42">
        <v>27.4129919878755</v>
      </c>
      <c r="AH42">
        <v>5.2357417800991204</v>
      </c>
      <c r="AI42">
        <v>3.3323417729027698</v>
      </c>
      <c r="AJ42">
        <v>28.828366434636202</v>
      </c>
      <c r="AK42">
        <v>5.36920538205014</v>
      </c>
      <c r="AL42">
        <v>3.0434542260950699</v>
      </c>
      <c r="AM42">
        <v>24.807225711794601</v>
      </c>
      <c r="AN42">
        <v>4.9806852652817302</v>
      </c>
      <c r="AO42">
        <v>2.7883939916244498</v>
      </c>
      <c r="AP42">
        <v>19.658697728067601</v>
      </c>
      <c r="AQ42">
        <v>4.4338130010260501</v>
      </c>
    </row>
    <row r="43" spans="1:43" x14ac:dyDescent="0.25">
      <c r="A43" t="s">
        <v>37</v>
      </c>
      <c r="B43" t="s">
        <v>21</v>
      </c>
      <c r="C43" t="s">
        <v>38</v>
      </c>
      <c r="D43" t="s">
        <v>22</v>
      </c>
      <c r="E43">
        <v>3.8164508385631</v>
      </c>
      <c r="F43">
        <v>35.774080572134302</v>
      </c>
      <c r="G43">
        <v>5.9811437511678598</v>
      </c>
      <c r="H43">
        <v>4.0024642423086103</v>
      </c>
      <c r="I43">
        <v>40.824294603927399</v>
      </c>
      <c r="J43">
        <v>6.38938921994328</v>
      </c>
      <c r="K43">
        <v>4.1316840560100898</v>
      </c>
      <c r="L43">
        <v>43.672115302972102</v>
      </c>
      <c r="M43">
        <v>6.6084881253560601</v>
      </c>
      <c r="N43">
        <v>4.2294401660283798</v>
      </c>
      <c r="O43">
        <v>44.317957199693197</v>
      </c>
      <c r="P43">
        <v>6.6571733641008004</v>
      </c>
      <c r="Q43">
        <v>4.2103721372512899</v>
      </c>
      <c r="R43">
        <v>45.379660758940901</v>
      </c>
      <c r="S43">
        <v>6.7364427377467404</v>
      </c>
      <c r="T43">
        <v>3.3130896672065302</v>
      </c>
      <c r="U43">
        <v>27.612807231741101</v>
      </c>
      <c r="V43">
        <v>5.2547889807052304</v>
      </c>
      <c r="W43">
        <v>3.0420812212363302</v>
      </c>
      <c r="X43">
        <v>24.2116895687622</v>
      </c>
      <c r="Y43">
        <v>4.9205375284375403</v>
      </c>
      <c r="Z43">
        <v>3.1785122895870899</v>
      </c>
      <c r="AA43">
        <v>26.398838573605001</v>
      </c>
      <c r="AB43">
        <v>5.1379800090702004</v>
      </c>
      <c r="AC43">
        <v>3.1495920892065699</v>
      </c>
      <c r="AD43">
        <v>25.560060115723001</v>
      </c>
      <c r="AE43">
        <v>5.0556958092554396</v>
      </c>
      <c r="AF43">
        <v>3.12507506180311</v>
      </c>
      <c r="AG43">
        <v>25.142820914413601</v>
      </c>
      <c r="AH43">
        <v>5.0142617516852503</v>
      </c>
      <c r="AI43">
        <v>3.3217949163792402</v>
      </c>
      <c r="AJ43">
        <v>27.761994858359198</v>
      </c>
      <c r="AK43">
        <v>5.2689652549963899</v>
      </c>
      <c r="AL43">
        <v>3.1173697298074399</v>
      </c>
      <c r="AM43">
        <v>23.651161439426399</v>
      </c>
      <c r="AN43">
        <v>4.8632459776805801</v>
      </c>
      <c r="AO43">
        <v>2.87590099595376</v>
      </c>
      <c r="AP43">
        <v>19.512006320752899</v>
      </c>
      <c r="AQ43">
        <v>4.4172396720976002</v>
      </c>
    </row>
    <row r="44" spans="1:43" x14ac:dyDescent="0.25">
      <c r="A44" t="s">
        <v>37</v>
      </c>
      <c r="B44" t="s">
        <v>23</v>
      </c>
      <c r="C44" t="s">
        <v>38</v>
      </c>
      <c r="D44" t="s">
        <v>24</v>
      </c>
      <c r="E44">
        <v>4.0802728542514304</v>
      </c>
      <c r="F44">
        <v>40.541841885757101</v>
      </c>
      <c r="G44">
        <v>6.3672475910519699</v>
      </c>
      <c r="H44">
        <v>4.3756142071616697</v>
      </c>
      <c r="I44">
        <v>48.119112648298</v>
      </c>
      <c r="J44">
        <v>6.9367941189210702</v>
      </c>
      <c r="K44">
        <v>4.5290328596936904</v>
      </c>
      <c r="L44">
        <v>52.105324795884002</v>
      </c>
      <c r="M44">
        <v>7.2184018172919702</v>
      </c>
      <c r="N44">
        <v>4.7202972495339601</v>
      </c>
      <c r="O44">
        <v>54.1365482969304</v>
      </c>
      <c r="P44">
        <v>7.3577542971296896</v>
      </c>
      <c r="Q44">
        <v>4.6782414649853896</v>
      </c>
      <c r="R44">
        <v>55.723677443286903</v>
      </c>
      <c r="S44">
        <v>7.4648293646463797</v>
      </c>
      <c r="T44">
        <v>3.2564383275476398</v>
      </c>
      <c r="U44">
        <v>27.693483169291799</v>
      </c>
      <c r="V44">
        <v>5.2624598021544804</v>
      </c>
      <c r="W44">
        <v>3.2326025555379401</v>
      </c>
      <c r="X44">
        <v>26.635369576725299</v>
      </c>
      <c r="Y44">
        <v>5.1609465775887804</v>
      </c>
      <c r="Z44">
        <v>3.3864221692527399</v>
      </c>
      <c r="AA44">
        <v>28.7317208479996</v>
      </c>
      <c r="AB44">
        <v>5.3601978366474201</v>
      </c>
      <c r="AC44">
        <v>3.6095403036432199</v>
      </c>
      <c r="AD44">
        <v>30.1453065983291</v>
      </c>
      <c r="AE44">
        <v>5.4904741688062897</v>
      </c>
      <c r="AF44">
        <v>3.4579069879859299</v>
      </c>
      <c r="AG44">
        <v>30.630197789774101</v>
      </c>
      <c r="AH44">
        <v>5.5344555097835997</v>
      </c>
      <c r="AI44">
        <v>3.4978138385578701</v>
      </c>
      <c r="AJ44">
        <v>30.270622167989</v>
      </c>
      <c r="AK44">
        <v>5.5018744231388101</v>
      </c>
      <c r="AL44">
        <v>3.4176283350641201</v>
      </c>
      <c r="AM44">
        <v>30.695703377353801</v>
      </c>
      <c r="AN44">
        <v>5.5403703285388604</v>
      </c>
      <c r="AO44">
        <v>3.0588531266892098</v>
      </c>
      <c r="AP44">
        <v>22.659825128627901</v>
      </c>
      <c r="AQ44">
        <v>4.7602337262605001</v>
      </c>
    </row>
    <row r="45" spans="1:43" x14ac:dyDescent="0.25">
      <c r="A45" t="s">
        <v>37</v>
      </c>
      <c r="B45" t="s">
        <v>25</v>
      </c>
      <c r="C45" t="s">
        <v>38</v>
      </c>
      <c r="D45" t="s">
        <v>26</v>
      </c>
      <c r="E45">
        <v>4.2337345881424397</v>
      </c>
      <c r="F45">
        <v>42.527869769713703</v>
      </c>
      <c r="G45">
        <v>6.5213395686556304</v>
      </c>
      <c r="H45">
        <v>4.6614786303340301</v>
      </c>
      <c r="I45">
        <v>53.598843927348199</v>
      </c>
      <c r="J45">
        <v>7.3211231329180801</v>
      </c>
      <c r="K45">
        <v>4.8276159535935399</v>
      </c>
      <c r="L45">
        <v>58.0005497791512</v>
      </c>
      <c r="M45">
        <v>7.6158092005479796</v>
      </c>
      <c r="N45">
        <v>5.1278324096722301</v>
      </c>
      <c r="O45">
        <v>61.9288076388832</v>
      </c>
      <c r="P45">
        <v>7.8694858560698302</v>
      </c>
      <c r="Q45">
        <v>5.0839862891340202</v>
      </c>
      <c r="R45">
        <v>64.394653093820295</v>
      </c>
      <c r="S45">
        <v>8.0246279099918603</v>
      </c>
      <c r="T45">
        <v>3.39692173649386</v>
      </c>
      <c r="U45">
        <v>27.407221145133398</v>
      </c>
      <c r="V45">
        <v>5.2351906503138297</v>
      </c>
      <c r="W45">
        <v>3.3607364628493701</v>
      </c>
      <c r="X45">
        <v>28.314699254725699</v>
      </c>
      <c r="Y45">
        <v>5.3211558194367603</v>
      </c>
      <c r="Z45">
        <v>3.5470838167347001</v>
      </c>
      <c r="AA45">
        <v>29.5046400105835</v>
      </c>
      <c r="AB45">
        <v>5.4318173764020701</v>
      </c>
      <c r="AC45">
        <v>3.4028571283110098</v>
      </c>
      <c r="AD45">
        <v>28.690172935525101</v>
      </c>
      <c r="AE45">
        <v>5.3563208394872204</v>
      </c>
      <c r="AF45">
        <v>3.5550596277147601</v>
      </c>
      <c r="AG45">
        <v>29.714515201872299</v>
      </c>
      <c r="AH45">
        <v>5.4511022006445904</v>
      </c>
      <c r="AI45">
        <v>4.06325640212183</v>
      </c>
      <c r="AJ45">
        <v>37.9676157564273</v>
      </c>
      <c r="AK45">
        <v>6.1617867340916002</v>
      </c>
      <c r="AL45">
        <v>3.4273224737929899</v>
      </c>
      <c r="AM45">
        <v>29.0756823197096</v>
      </c>
      <c r="AN45">
        <v>5.3921871554787097</v>
      </c>
      <c r="AO45">
        <v>3.1093970482011102</v>
      </c>
      <c r="AP45">
        <v>22.200021497887501</v>
      </c>
      <c r="AQ45">
        <v>4.7116898770916098</v>
      </c>
    </row>
    <row r="46" spans="1:43" x14ac:dyDescent="0.25">
      <c r="A46" t="s">
        <v>37</v>
      </c>
      <c r="B46" t="s">
        <v>27</v>
      </c>
      <c r="C46" t="s">
        <v>38</v>
      </c>
      <c r="D46" t="s">
        <v>28</v>
      </c>
      <c r="E46">
        <v>4.36694216700546</v>
      </c>
      <c r="F46">
        <v>45.681779484452498</v>
      </c>
      <c r="G46">
        <v>6.7588297422299703</v>
      </c>
      <c r="H46">
        <v>4.5631462677545098</v>
      </c>
      <c r="I46">
        <v>49.037369466689803</v>
      </c>
      <c r="J46">
        <v>7.0026687388944699</v>
      </c>
      <c r="K46">
        <v>5.0987005421945302</v>
      </c>
      <c r="L46">
        <v>62.077425414465999</v>
      </c>
      <c r="M46">
        <v>7.8789228587711104</v>
      </c>
      <c r="N46">
        <v>5.3628352017908396</v>
      </c>
      <c r="O46">
        <v>66.153021023615096</v>
      </c>
      <c r="P46">
        <v>8.1334507451397897</v>
      </c>
      <c r="Q46">
        <v>5.3682579078000199</v>
      </c>
      <c r="R46">
        <v>67.633277403888599</v>
      </c>
      <c r="S46">
        <v>8.2239453672728509</v>
      </c>
      <c r="T46">
        <v>3.6297130881714499</v>
      </c>
      <c r="U46">
        <v>31.5085114430935</v>
      </c>
      <c r="V46">
        <v>5.6132442885637497</v>
      </c>
      <c r="W46">
        <v>3.5468826536161502</v>
      </c>
      <c r="X46">
        <v>30.442824223451201</v>
      </c>
      <c r="Y46">
        <v>5.5175016287674197</v>
      </c>
      <c r="Z46">
        <v>3.6004763346668698</v>
      </c>
      <c r="AA46">
        <v>31.0711362657084</v>
      </c>
      <c r="AB46">
        <v>5.5741489274783804</v>
      </c>
      <c r="AC46">
        <v>3.6144313938847099</v>
      </c>
      <c r="AD46">
        <v>31.131393713523401</v>
      </c>
      <c r="AE46">
        <v>5.5795513899885698</v>
      </c>
      <c r="AF46">
        <v>3.7480203995285599</v>
      </c>
      <c r="AG46">
        <v>33.665540636043097</v>
      </c>
      <c r="AH46">
        <v>5.8022013612113703</v>
      </c>
      <c r="AI46">
        <v>3.6716085411405501</v>
      </c>
      <c r="AJ46">
        <v>31.669042221244101</v>
      </c>
      <c r="AK46">
        <v>5.6275254083161697</v>
      </c>
      <c r="AL46">
        <v>3.5557933308358201</v>
      </c>
      <c r="AM46">
        <v>29.456012287493898</v>
      </c>
      <c r="AN46">
        <v>5.4273393377873296</v>
      </c>
      <c r="AO46">
        <v>3.3183418510740799</v>
      </c>
      <c r="AP46">
        <v>25.351090662068302</v>
      </c>
      <c r="AQ46">
        <v>5.0349866595720298</v>
      </c>
    </row>
    <row r="47" spans="1:43" x14ac:dyDescent="0.25">
      <c r="A47" t="s">
        <v>37</v>
      </c>
      <c r="B47" t="s">
        <v>29</v>
      </c>
      <c r="C47" t="s">
        <v>38</v>
      </c>
      <c r="D47" t="s">
        <v>30</v>
      </c>
      <c r="E47">
        <v>4.0626446375575398</v>
      </c>
      <c r="F47">
        <v>38.979001953135601</v>
      </c>
      <c r="G47">
        <v>6.2433165828056101</v>
      </c>
      <c r="H47">
        <v>4.0961509341668902</v>
      </c>
      <c r="I47">
        <v>40.229336061525302</v>
      </c>
      <c r="J47">
        <v>6.3426600146567296</v>
      </c>
      <c r="K47">
        <v>4.1051057916162801</v>
      </c>
      <c r="L47">
        <v>40.7820086373818</v>
      </c>
      <c r="M47">
        <v>6.3860792852408101</v>
      </c>
      <c r="N47">
        <v>4.1289462067037199</v>
      </c>
      <c r="O47">
        <v>41.1742952356418</v>
      </c>
      <c r="P47">
        <v>6.4167199748502197</v>
      </c>
      <c r="Q47">
        <v>4.1244616513145802</v>
      </c>
      <c r="R47">
        <v>41.8262280743199</v>
      </c>
      <c r="S47">
        <v>6.4673200071064896</v>
      </c>
      <c r="T47">
        <v>3.6635679708757301</v>
      </c>
      <c r="U47">
        <v>30.5809222677264</v>
      </c>
      <c r="V47">
        <v>5.5300020133564498</v>
      </c>
      <c r="W47">
        <v>3.6142815301863198</v>
      </c>
      <c r="X47">
        <v>31.2910145383509</v>
      </c>
      <c r="Y47">
        <v>5.5938371926925896</v>
      </c>
      <c r="Z47">
        <v>3.58731944456563</v>
      </c>
      <c r="AA47">
        <v>31.3100293904462</v>
      </c>
      <c r="AB47">
        <v>5.5955365596559297</v>
      </c>
      <c r="AC47">
        <v>3.7584088509036202</v>
      </c>
      <c r="AD47">
        <v>31.899564455904098</v>
      </c>
      <c r="AE47">
        <v>5.6479699411296602</v>
      </c>
      <c r="AF47">
        <v>3.5546661119616201</v>
      </c>
      <c r="AG47">
        <v>31.404975497008301</v>
      </c>
      <c r="AH47">
        <v>5.6040142306215097</v>
      </c>
      <c r="AI47">
        <v>3.6785387915594501</v>
      </c>
      <c r="AJ47">
        <v>32.074901068898797</v>
      </c>
      <c r="AK47">
        <v>5.6634707617236701</v>
      </c>
      <c r="AL47">
        <v>3.8317394162917799</v>
      </c>
      <c r="AM47">
        <v>34.606339576568899</v>
      </c>
      <c r="AN47">
        <v>5.8827153234343097</v>
      </c>
      <c r="AO47">
        <v>3.2363046941752902</v>
      </c>
      <c r="AP47">
        <v>23.245286376442898</v>
      </c>
      <c r="AQ47">
        <v>4.8213365757269999</v>
      </c>
    </row>
    <row r="48" spans="1:43" x14ac:dyDescent="0.25">
      <c r="B48" t="s">
        <v>39</v>
      </c>
      <c r="E48">
        <f>MIN(E3:E47)</f>
        <v>0.74392520975234699</v>
      </c>
      <c r="F48">
        <f t="shared" ref="F48:AK48" si="0">MIN(F3:F47)</f>
        <v>1.7562450418482201</v>
      </c>
      <c r="G48">
        <f t="shared" si="0"/>
        <v>1.3252339574008101</v>
      </c>
      <c r="H48">
        <f t="shared" si="0"/>
        <v>0.74434584148664595</v>
      </c>
      <c r="I48">
        <f t="shared" si="0"/>
        <v>1.7839827556555199</v>
      </c>
      <c r="J48">
        <f t="shared" si="0"/>
        <v>1.3356581732073201</v>
      </c>
      <c r="K48">
        <f t="shared" si="0"/>
        <v>0.74582505605648397</v>
      </c>
      <c r="L48">
        <f t="shared" si="0"/>
        <v>1.79755935101874</v>
      </c>
      <c r="M48">
        <f t="shared" si="0"/>
        <v>1.3407309017915301</v>
      </c>
      <c r="N48">
        <f t="shared" si="0"/>
        <v>0.74816752311561496</v>
      </c>
      <c r="O48">
        <f t="shared" si="0"/>
        <v>1.7949350500171799</v>
      </c>
      <c r="P48">
        <f t="shared" si="0"/>
        <v>1.33975186135984</v>
      </c>
      <c r="Q48">
        <f t="shared" si="0"/>
        <v>0.74539705515560295</v>
      </c>
      <c r="R48">
        <f t="shared" si="0"/>
        <v>1.7977325578748899</v>
      </c>
      <c r="S48">
        <f t="shared" si="0"/>
        <v>1.34079549442668</v>
      </c>
      <c r="T48">
        <f t="shared" si="0"/>
        <v>0.73565560405710795</v>
      </c>
      <c r="U48">
        <f t="shared" si="0"/>
        <v>1.5838335432030901</v>
      </c>
      <c r="V48">
        <f t="shared" si="0"/>
        <v>1.25850448676319</v>
      </c>
      <c r="W48">
        <f t="shared" si="0"/>
        <v>0.777060943328022</v>
      </c>
      <c r="X48">
        <f t="shared" si="0"/>
        <v>1.67436354018461</v>
      </c>
      <c r="Y48">
        <f t="shared" si="0"/>
        <v>1.2939720013140199</v>
      </c>
      <c r="Z48">
        <f t="shared" si="0"/>
        <v>0.72899822592671604</v>
      </c>
      <c r="AA48">
        <f t="shared" si="0"/>
        <v>1.65431668296396</v>
      </c>
      <c r="AB48">
        <f t="shared" si="0"/>
        <v>1.2862024269001899</v>
      </c>
      <c r="AC48">
        <f t="shared" si="0"/>
        <v>0.72683206262059796</v>
      </c>
      <c r="AD48">
        <f t="shared" si="0"/>
        <v>1.6131735359232999</v>
      </c>
      <c r="AE48">
        <f t="shared" si="0"/>
        <v>1.27010768674286</v>
      </c>
      <c r="AF48">
        <f t="shared" si="0"/>
        <v>0.76125516937564697</v>
      </c>
      <c r="AG48">
        <f t="shared" si="0"/>
        <v>1.7281538914363499</v>
      </c>
      <c r="AH48">
        <f t="shared" si="0"/>
        <v>1.31459267130026</v>
      </c>
      <c r="AI48">
        <f t="shared" si="0"/>
        <v>0.75970149299007605</v>
      </c>
      <c r="AJ48">
        <f t="shared" si="0"/>
        <v>1.7032859669665099</v>
      </c>
      <c r="AK48">
        <f t="shared" si="0"/>
        <v>1.3050999835133299</v>
      </c>
      <c r="AL48">
        <f>MIN(AL3:AL47)</f>
        <v>0.72429678009427101</v>
      </c>
      <c r="AM48">
        <f>MIN(AM3:AM47)</f>
        <v>1.60927794143174</v>
      </c>
      <c r="AN48">
        <f>MIN(AN3:AN47)</f>
        <v>1.2685731912001501</v>
      </c>
      <c r="AO48">
        <f t="shared" ref="AO48:AQ48" si="1">MIN(AO3:AO47)</f>
        <v>0.73796674029180098</v>
      </c>
      <c r="AP48">
        <f t="shared" si="1"/>
        <v>1.5762348074475701</v>
      </c>
      <c r="AQ48">
        <f t="shared" si="1"/>
        <v>1.25548190247712</v>
      </c>
    </row>
    <row r="49" spans="2:43" x14ac:dyDescent="0.25">
      <c r="B49" t="s">
        <v>40</v>
      </c>
      <c r="E49">
        <f>MAX(E3:E47)</f>
        <v>4.3682500920579699</v>
      </c>
      <c r="F49">
        <f t="shared" ref="F49:AK49" si="2">MAX(F3:F47)</f>
        <v>45.681779484452498</v>
      </c>
      <c r="G49">
        <f t="shared" si="2"/>
        <v>6.7588297422299703</v>
      </c>
      <c r="H49">
        <f t="shared" si="2"/>
        <v>4.6640440558221199</v>
      </c>
      <c r="I49">
        <f t="shared" si="2"/>
        <v>53.918678404312899</v>
      </c>
      <c r="J49">
        <f t="shared" si="2"/>
        <v>7.3429339098423698</v>
      </c>
      <c r="K49">
        <f t="shared" si="2"/>
        <v>5.1118598992843003</v>
      </c>
      <c r="L49">
        <f t="shared" si="2"/>
        <v>62.077425414465999</v>
      </c>
      <c r="M49">
        <f t="shared" si="2"/>
        <v>7.8789228587711104</v>
      </c>
      <c r="N49">
        <f t="shared" si="2"/>
        <v>5.3628352017908396</v>
      </c>
      <c r="O49">
        <f t="shared" si="2"/>
        <v>66.153021023615096</v>
      </c>
      <c r="P49">
        <f t="shared" si="2"/>
        <v>8.1334507451397897</v>
      </c>
      <c r="Q49">
        <f t="shared" si="2"/>
        <v>5.3682579078000199</v>
      </c>
      <c r="R49">
        <f t="shared" si="2"/>
        <v>67.633277403888599</v>
      </c>
      <c r="S49">
        <f t="shared" si="2"/>
        <v>8.2239453672728509</v>
      </c>
      <c r="T49">
        <f t="shared" si="2"/>
        <v>3.7414690720467001</v>
      </c>
      <c r="U49">
        <f t="shared" si="2"/>
        <v>33.751043046483602</v>
      </c>
      <c r="V49">
        <f t="shared" si="2"/>
        <v>5.8095647897655498</v>
      </c>
      <c r="W49">
        <f t="shared" si="2"/>
        <v>3.8636484888555702</v>
      </c>
      <c r="X49">
        <f t="shared" si="2"/>
        <v>34.790782344274</v>
      </c>
      <c r="Y49">
        <f t="shared" si="2"/>
        <v>5.8983711602673798</v>
      </c>
      <c r="Z49">
        <f t="shared" si="2"/>
        <v>3.8697557431001601</v>
      </c>
      <c r="AA49">
        <f t="shared" si="2"/>
        <v>33.779514947375901</v>
      </c>
      <c r="AB49">
        <f t="shared" si="2"/>
        <v>5.8120147063970702</v>
      </c>
      <c r="AC49">
        <f t="shared" si="2"/>
        <v>3.8292850187294198</v>
      </c>
      <c r="AD49">
        <f t="shared" si="2"/>
        <v>33.032779053623599</v>
      </c>
      <c r="AE49">
        <f t="shared" si="2"/>
        <v>5.7474149888122401</v>
      </c>
      <c r="AF49">
        <f t="shared" si="2"/>
        <v>3.8302022684485801</v>
      </c>
      <c r="AG49">
        <f t="shared" si="2"/>
        <v>34.612031749366302</v>
      </c>
      <c r="AH49">
        <f t="shared" si="2"/>
        <v>5.8831991084244599</v>
      </c>
      <c r="AI49">
        <f t="shared" si="2"/>
        <v>4.3396109518401698</v>
      </c>
      <c r="AJ49">
        <f t="shared" si="2"/>
        <v>48.966078278169597</v>
      </c>
      <c r="AK49">
        <f t="shared" si="2"/>
        <v>6.9975766003788502</v>
      </c>
      <c r="AL49">
        <f>MAX(AL3:AL47)</f>
        <v>3.8317394162917799</v>
      </c>
      <c r="AM49">
        <f>MAX(AM3:AM47)</f>
        <v>34.606339576568899</v>
      </c>
      <c r="AN49">
        <f>MAX(AN3:AN47)</f>
        <v>5.8827153234343097</v>
      </c>
      <c r="AO49">
        <f t="shared" ref="AO49:AQ49" si="3">MAX(AO3:AO47)</f>
        <v>3.3183418510740799</v>
      </c>
      <c r="AP49">
        <f t="shared" si="3"/>
        <v>25.351090662068302</v>
      </c>
      <c r="AQ49">
        <f t="shared" si="3"/>
        <v>5.0349866595720298</v>
      </c>
    </row>
    <row r="50" spans="2:43" x14ac:dyDescent="0.25">
      <c r="B50" t="s">
        <v>41</v>
      </c>
      <c r="E50">
        <f>AVERAGE(E3:E47)</f>
        <v>3.1621037040279614</v>
      </c>
      <c r="F50">
        <f t="shared" ref="F50:AK50" si="4">AVERAGE(F3:F47)</f>
        <v>28.878250574371268</v>
      </c>
      <c r="G50">
        <f t="shared" si="4"/>
        <v>5.0661580630881717</v>
      </c>
      <c r="H50">
        <f t="shared" si="4"/>
        <v>3.2968593468155394</v>
      </c>
      <c r="I50">
        <f t="shared" si="4"/>
        <v>32.257514281410231</v>
      </c>
      <c r="J50">
        <f t="shared" si="4"/>
        <v>5.3282208442960171</v>
      </c>
      <c r="K50">
        <f t="shared" si="4"/>
        <v>3.3873117918336506</v>
      </c>
      <c r="L50">
        <f t="shared" si="4"/>
        <v>34.437764429912221</v>
      </c>
      <c r="M50">
        <f t="shared" si="4"/>
        <v>5.4796094369082153</v>
      </c>
      <c r="N50">
        <f t="shared" si="4"/>
        <v>3.4545240116086933</v>
      </c>
      <c r="O50">
        <f t="shared" si="4"/>
        <v>34.856225611815724</v>
      </c>
      <c r="P50">
        <f t="shared" si="4"/>
        <v>5.5080726084440652</v>
      </c>
      <c r="Q50">
        <f t="shared" si="4"/>
        <v>3.4400214017911517</v>
      </c>
      <c r="R50">
        <f t="shared" si="4"/>
        <v>35.462655159519407</v>
      </c>
      <c r="S50">
        <f t="shared" si="4"/>
        <v>5.5509300672864068</v>
      </c>
      <c r="T50">
        <f t="shared" si="4"/>
        <v>2.7239935521794991</v>
      </c>
      <c r="U50">
        <f t="shared" si="4"/>
        <v>21.117814151371885</v>
      </c>
      <c r="V50">
        <f t="shared" si="4"/>
        <v>4.3795392249446037</v>
      </c>
      <c r="W50">
        <f t="shared" si="4"/>
        <v>2.7223035311499464</v>
      </c>
      <c r="X50">
        <f t="shared" si="4"/>
        <v>21.286888962268044</v>
      </c>
      <c r="Y50">
        <f t="shared" si="4"/>
        <v>4.3953554300213113</v>
      </c>
      <c r="Z50">
        <f t="shared" si="4"/>
        <v>2.766421173172799</v>
      </c>
      <c r="AA50">
        <f t="shared" si="4"/>
        <v>21.83815055015771</v>
      </c>
      <c r="AB50">
        <f t="shared" si="4"/>
        <v>4.4473786763882064</v>
      </c>
      <c r="AC50">
        <f t="shared" si="4"/>
        <v>2.7681293624811163</v>
      </c>
      <c r="AD50">
        <f t="shared" si="4"/>
        <v>21.658708767519563</v>
      </c>
      <c r="AE50">
        <f t="shared" si="4"/>
        <v>4.4327998252675354</v>
      </c>
      <c r="AF50">
        <f t="shared" si="4"/>
        <v>2.779869862950235</v>
      </c>
      <c r="AG50">
        <f t="shared" si="4"/>
        <v>22.082699113143335</v>
      </c>
      <c r="AH50">
        <f t="shared" si="4"/>
        <v>4.4727406000129255</v>
      </c>
      <c r="AI50">
        <f t="shared" si="4"/>
        <v>2.8613066134302132</v>
      </c>
      <c r="AJ50">
        <f t="shared" si="4"/>
        <v>23.427926117091019</v>
      </c>
      <c r="AK50">
        <f t="shared" si="4"/>
        <v>4.5899044086791143</v>
      </c>
      <c r="AL50">
        <f>AVERAGE(AL3:AL47)</f>
        <v>2.7018986869610524</v>
      </c>
      <c r="AM50">
        <f>AVERAGE(AM3:AM47)</f>
        <v>20.855071417794978</v>
      </c>
      <c r="AN50">
        <f>AVERAGE(AN3:AN47)</f>
        <v>4.3527093828214847</v>
      </c>
      <c r="AO50">
        <f t="shared" ref="AO50:AQ50" si="5">AVERAGE(AO3:AO47)</f>
        <v>2.5098150793671405</v>
      </c>
      <c r="AP50">
        <f t="shared" si="5"/>
        <v>16.822228537711247</v>
      </c>
      <c r="AQ50">
        <f t="shared" si="5"/>
        <v>3.9350482741390915</v>
      </c>
    </row>
  </sheetData>
  <mergeCells count="13">
    <mergeCell ref="E1:G1"/>
    <mergeCell ref="H1:J1"/>
    <mergeCell ref="K1:M1"/>
    <mergeCell ref="AO1:AQ1"/>
    <mergeCell ref="AL1:AN1"/>
    <mergeCell ref="AF1:AH1"/>
    <mergeCell ref="AI1:AK1"/>
    <mergeCell ref="N1:P1"/>
    <mergeCell ref="Q1:S1"/>
    <mergeCell ref="T1:V1"/>
    <mergeCell ref="W1:Y1"/>
    <mergeCell ref="Z1:AB1"/>
    <mergeCell ref="AC1:AE1"/>
  </mergeCells>
  <conditionalFormatting sqref="E2:E47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47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47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47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47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47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47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47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8:H47 H2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8:I47 I2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8:J47 J2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:E47 E2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:F47 F2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:G47 G2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8:K47 K2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8:L47 L2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8:M47 M2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"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47"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47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47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8:Q47 Q2"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8:R47 R2"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8:S47 S2"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8:T47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8:U47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8:V47 V2"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47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47"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47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47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47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47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:W47 W51:W1048576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:X47 X51:X1048576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:Y47 Y51:Y1048576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:Z47 Z51:Z1048576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47 AA51:AA1048576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:AB47 AB51:AB1048576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:AC47 AC51:AC1048576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:AD47 AD51:AD1048576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:AE47 AE51:AE1048576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:AF47 AF51:AF104857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:AG47 AG51:AG104857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:AH47 AH51:AH1048576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:AI47 AI51:AI1048576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:AJ47 AJ51:AJ1048576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:AK47 AK51:AK104857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:AO47 AO51:AO104857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:AP47 AP51:AP104857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:AQ47 AQ51:AQ104857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48:AN5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49:AN5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50:AN5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:AL47 AL51:AL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:AM47 AM51:AM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:AN47 AN51:AN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48:AQ50 E48:AK50">
    <cfRule type="colorScale" priority="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49:AQ50 E49:AK50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50:AQ50 E50:AK50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4F14-B17D-45BB-9044-B170374EC97C}">
  <dimension ref="A1:I10"/>
  <sheetViews>
    <sheetView workbookViewId="0">
      <selection activeCell="V28" sqref="V28"/>
    </sheetView>
  </sheetViews>
  <sheetFormatPr defaultRowHeight="15" x14ac:dyDescent="0.25"/>
  <cols>
    <col min="1" max="1" width="13.42578125" bestFit="1" customWidth="1"/>
    <col min="7" max="7" width="14.42578125" bestFit="1" customWidth="1"/>
    <col min="8" max="8" width="17.5703125" bestFit="1" customWidth="1"/>
    <col min="9" max="9" width="12.7109375" bestFit="1" customWidth="1"/>
  </cols>
  <sheetData>
    <row r="1" spans="1:9" x14ac:dyDescent="0.25">
      <c r="A1" t="s">
        <v>51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4</v>
      </c>
      <c r="H1" t="s">
        <v>5</v>
      </c>
      <c r="I1" t="s">
        <v>48</v>
      </c>
    </row>
    <row r="2" spans="1:9" x14ac:dyDescent="0.25">
      <c r="A2" t="s">
        <v>52</v>
      </c>
      <c r="B2">
        <v>1.391874113506</v>
      </c>
      <c r="C2">
        <v>1.39502690544306</v>
      </c>
      <c r="D2">
        <v>1.39073968692245</v>
      </c>
      <c r="E2">
        <v>1.3890073068249</v>
      </c>
      <c r="F2">
        <v>1.7741082871868701</v>
      </c>
      <c r="G2">
        <v>1.3905942893777099</v>
      </c>
      <c r="H2">
        <v>1.38265286001682</v>
      </c>
      <c r="I2">
        <v>1.37713690741388</v>
      </c>
    </row>
    <row r="3" spans="1:9" x14ac:dyDescent="0.25">
      <c r="A3" t="s">
        <v>53</v>
      </c>
      <c r="B3">
        <v>2.6773200476637502</v>
      </c>
      <c r="C3">
        <v>2.6765090389264401</v>
      </c>
      <c r="D3">
        <v>2.65590273394985</v>
      </c>
      <c r="E3">
        <v>2.6130315680273699</v>
      </c>
      <c r="F3">
        <v>2.9386594927387599</v>
      </c>
      <c r="G3">
        <v>2.5925397306933999</v>
      </c>
      <c r="H3">
        <v>2.54176705446574</v>
      </c>
      <c r="I3">
        <v>2.5761787031611401</v>
      </c>
    </row>
    <row r="4" spans="1:9" x14ac:dyDescent="0.25">
      <c r="A4" t="s">
        <v>54</v>
      </c>
      <c r="B4">
        <v>4.3790924762352601</v>
      </c>
      <c r="C4">
        <v>4.3622401920846201</v>
      </c>
      <c r="D4">
        <v>4.2435683516457603</v>
      </c>
      <c r="E4">
        <v>4.1197583013146799</v>
      </c>
      <c r="F4">
        <v>4.4949335434624604</v>
      </c>
      <c r="G4">
        <v>4.2167193253172899</v>
      </c>
      <c r="H4">
        <v>3.8727565838346401</v>
      </c>
      <c r="I4">
        <v>3.96901981134135</v>
      </c>
    </row>
    <row r="5" spans="1:9" x14ac:dyDescent="0.25">
      <c r="A5" t="s">
        <v>55</v>
      </c>
      <c r="B5">
        <v>5.72857160531772</v>
      </c>
      <c r="C5">
        <v>5.6658686046422604</v>
      </c>
      <c r="D5">
        <v>5.4789809055253302</v>
      </c>
      <c r="E5">
        <v>5.2591006102059801</v>
      </c>
      <c r="F5">
        <v>5.4722406419716503</v>
      </c>
      <c r="G5">
        <v>4.7320028871103101</v>
      </c>
      <c r="H5">
        <v>4.49351419713269</v>
      </c>
      <c r="I5">
        <v>4.8721298052988402</v>
      </c>
    </row>
    <row r="6" spans="1:9" x14ac:dyDescent="0.25">
      <c r="A6" t="s">
        <v>56</v>
      </c>
      <c r="B6">
        <v>6.6168022247312503</v>
      </c>
      <c r="C6">
        <v>6.5088198712459597</v>
      </c>
      <c r="D6">
        <v>6.30663932410594</v>
      </c>
      <c r="E6">
        <v>5.9798925167689099</v>
      </c>
      <c r="F6">
        <v>6.00455030492357</v>
      </c>
      <c r="G6">
        <v>5.1475713795323301</v>
      </c>
      <c r="H6">
        <v>4.7315120975915796</v>
      </c>
      <c r="I6">
        <v>5.3384775028323803</v>
      </c>
    </row>
    <row r="7" spans="1:9" x14ac:dyDescent="0.25">
      <c r="A7" t="s">
        <v>57</v>
      </c>
      <c r="B7">
        <v>7.3150642790658997</v>
      </c>
      <c r="C7">
        <v>7.1513242141745996</v>
      </c>
      <c r="D7">
        <v>6.9400228483530704</v>
      </c>
      <c r="E7">
        <v>6.5379495156330503</v>
      </c>
      <c r="F7">
        <v>6.3021501737374903</v>
      </c>
      <c r="G7">
        <v>5.40747422064248</v>
      </c>
      <c r="H7">
        <v>4.9320976297963099</v>
      </c>
      <c r="I7">
        <v>5.6898120854551602</v>
      </c>
    </row>
    <row r="8" spans="1:9" x14ac:dyDescent="0.25">
      <c r="A8" t="s">
        <v>58</v>
      </c>
      <c r="B8">
        <v>7.9030954737818897</v>
      </c>
      <c r="C8">
        <v>7.6623776605592697</v>
      </c>
      <c r="D8">
        <v>7.3950883907654097</v>
      </c>
      <c r="E8">
        <v>6.8162467807847902</v>
      </c>
      <c r="F8">
        <v>6.5760181309784702</v>
      </c>
      <c r="G8">
        <v>5.56832469432866</v>
      </c>
      <c r="H8">
        <v>4.8454568845633101</v>
      </c>
      <c r="I8">
        <v>5.7573061540012196</v>
      </c>
    </row>
    <row r="9" spans="1:9" x14ac:dyDescent="0.25">
      <c r="A9" t="s">
        <v>59</v>
      </c>
      <c r="B9">
        <v>8.1328366750157901</v>
      </c>
      <c r="C9">
        <v>7.7347961429771797</v>
      </c>
      <c r="D9">
        <v>7.3454598196883296</v>
      </c>
      <c r="E9">
        <v>6.6518165049411699</v>
      </c>
      <c r="F9">
        <v>6.4895712276604698</v>
      </c>
      <c r="G9">
        <v>5.5704861140879398</v>
      </c>
      <c r="H9">
        <v>5.0523330160703903</v>
      </c>
      <c r="I9">
        <v>5.9518621350903498</v>
      </c>
    </row>
    <row r="10" spans="1:9" x14ac:dyDescent="0.25">
      <c r="A10" t="s">
        <v>60</v>
      </c>
      <c r="B10">
        <v>6.19450792022832</v>
      </c>
      <c r="C10">
        <v>6.0875668716715499</v>
      </c>
      <c r="D10">
        <v>5.8435841195601101</v>
      </c>
      <c r="E10">
        <v>5.5315824863206302</v>
      </c>
      <c r="F10">
        <v>5.6581505748367196</v>
      </c>
      <c r="G10">
        <v>5.4049795221718098</v>
      </c>
      <c r="H10">
        <v>5.29403829284115</v>
      </c>
      <c r="I10">
        <v>5.4093940775240901</v>
      </c>
    </row>
  </sheetData>
  <conditionalFormatting sqref="B41:B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B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048576 B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Experiments</vt:lpstr>
      <vt:lpstr>Feature Engineering</vt:lpstr>
      <vt:lpstr>FeatureGraph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 Convey</dc:creator>
  <cp:lastModifiedBy>Keir Convey</cp:lastModifiedBy>
  <dcterms:created xsi:type="dcterms:W3CDTF">2020-04-22T13:25:21Z</dcterms:created>
  <dcterms:modified xsi:type="dcterms:W3CDTF">2020-04-23T17:50:40Z</dcterms:modified>
</cp:coreProperties>
</file>